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<sst xmlns="http://schemas.openxmlformats.org/spreadsheetml/2006/main" count="282" uniqueCount="151">
  <si>
    <t>ภาคเหนือ</t>
  </si>
  <si>
    <t>ทิพย์กำแพงเพชร</t>
  </si>
  <si>
    <t>6/12/61</t>
  </si>
  <si>
    <t>25/12/61</t>
  </si>
  <si>
    <t>20</t>
  </si>
  <si>
    <t>ทิพย์สุโขทัย(อุตรดิตถ์)</t>
  </si>
  <si>
    <t>25/11/61</t>
  </si>
  <si>
    <t>31</t>
  </si>
  <si>
    <t>ไทยเอกลักษณ์</t>
  </si>
  <si>
    <t>20/11/61</t>
  </si>
  <si>
    <t>36</t>
  </si>
  <si>
    <t>กำแพงเพชร</t>
  </si>
  <si>
    <t>1/12/61</t>
  </si>
  <si>
    <t>25</t>
  </si>
  <si>
    <t>เกษตรไทยอินเตอร์ฯ(รวมผล)</t>
  </si>
  <si>
    <t>นครเพชร</t>
  </si>
  <si>
    <t>เกษตรไทยอินเตอร์ฯ</t>
  </si>
  <si>
    <t>7/12/61</t>
  </si>
  <si>
    <t>19</t>
  </si>
  <si>
    <t>ไทยรุ่งเรือง</t>
  </si>
  <si>
    <t>28/11/61</t>
  </si>
  <si>
    <t>28</t>
  </si>
  <si>
    <t>พิษณุโลก</t>
  </si>
  <si>
    <t>ไทยอุตสาหกรรม(เพชรบูรณ์)</t>
  </si>
  <si>
    <t>26/11/61</t>
  </si>
  <si>
    <t>30</t>
  </si>
  <si>
    <t>**รวม**</t>
  </si>
  <si>
    <t>ภาคกลาง</t>
  </si>
  <si>
    <t>สิงห์บุรี</t>
  </si>
  <si>
    <t>สุพรรณบุรี</t>
  </si>
  <si>
    <t>ไทยเพิ่มพูน</t>
  </si>
  <si>
    <t>14/12/61</t>
  </si>
  <si>
    <t>12</t>
  </si>
  <si>
    <t>ไทยอุตสาหกรรม</t>
  </si>
  <si>
    <t>17/12/61</t>
  </si>
  <si>
    <t>9</t>
  </si>
  <si>
    <t>ประจวบอุตฯ</t>
  </si>
  <si>
    <t>ท่ามะกา</t>
  </si>
  <si>
    <t>นิวกรุงไทย</t>
  </si>
  <si>
    <t>อุตสาหกรรมน้ำตาลบ้านไร่</t>
  </si>
  <si>
    <t>ไทยกาญจนบุรี</t>
  </si>
  <si>
    <t>มิตรเกษตร</t>
  </si>
  <si>
    <t>มิตรผล</t>
  </si>
  <si>
    <t>5/12/61</t>
  </si>
  <si>
    <t>21</t>
  </si>
  <si>
    <t>บ้านโป่ง</t>
  </si>
  <si>
    <t>ราชบุรี</t>
  </si>
  <si>
    <t>ที.เอ็น.</t>
  </si>
  <si>
    <t>ปราณบุรี</t>
  </si>
  <si>
    <t>12/12/61</t>
  </si>
  <si>
    <t>14</t>
  </si>
  <si>
    <t>สระบุรี</t>
  </si>
  <si>
    <t>4/12/61</t>
  </si>
  <si>
    <t>22</t>
  </si>
  <si>
    <t>มิตรเกษตรอุทัยธานี</t>
  </si>
  <si>
    <t>สระบุรี(สระโบสถ์)</t>
  </si>
  <si>
    <t>8/12/61</t>
  </si>
  <si>
    <t>18</t>
  </si>
  <si>
    <t>ราชบุรี(กาญจนบุรี)</t>
  </si>
  <si>
    <t>ภาคตะวันออก</t>
  </si>
  <si>
    <t>นิวกว้าง</t>
  </si>
  <si>
    <t>3/12/61</t>
  </si>
  <si>
    <t>23</t>
  </si>
  <si>
    <t>สหการชลบุรี</t>
  </si>
  <si>
    <t>13/12/61</t>
  </si>
  <si>
    <t>13</t>
  </si>
  <si>
    <t>น้ำตาลและอ้อยตะวันออก</t>
  </si>
  <si>
    <t>ระยอง</t>
  </si>
  <si>
    <t>ภาคตะวันออกเฉียงเหนือ</t>
  </si>
  <si>
    <t>สุรินทร์</t>
  </si>
  <si>
    <t>อีสาน</t>
  </si>
  <si>
    <t>มิตรกาฬสินธุ์</t>
  </si>
  <si>
    <t>วังขนาย(มหาวัง)</t>
  </si>
  <si>
    <t>เกษตรผล</t>
  </si>
  <si>
    <t>โคราช</t>
  </si>
  <si>
    <t>รวมเกษตรกร(ขก.)</t>
  </si>
  <si>
    <t>2/12/61</t>
  </si>
  <si>
    <t>24</t>
  </si>
  <si>
    <t>อ่างเวียน</t>
  </si>
  <si>
    <t>ครบุรี</t>
  </si>
  <si>
    <t>เริ่มอุดม</t>
  </si>
  <si>
    <t>กุมภวาปี</t>
  </si>
  <si>
    <t>ขอนแก่น</t>
  </si>
  <si>
    <t>สหเรือง</t>
  </si>
  <si>
    <t>บุรีรัมย์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</si>
  <si>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</si>
  <si>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</si>
  <si>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</si>
  <si>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</si>
  <si>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30/11/61</t>
  </si>
  <si>
    <t>26</t>
  </si>
  <si>
    <t>ขอนแก่น (วังสะพุง)</t>
  </si>
  <si>
    <t>ระยอง(ชัยภูมิ)</t>
  </si>
  <si>
    <t>ไทยรุ่งเรือง(สกลนคร)</t>
  </si>
  <si>
    <t>20/12/61</t>
  </si>
  <si>
    <t>1</t>
  </si>
  <si>
    <t>รวมทั้งสิ้น</t>
  </si>
  <si>
    <t>หมายเหตุ</t>
  </si>
  <si>
    <t>1.ข้อมูล C.C.S.เฉลี่ยที่ได้เป็นข้อมูลเบื้องต้น</t>
  </si>
  <si>
    <t>2.รง.กุมภวาปีผลิต Hi-Test Molasses จำนวน 196.000 ตัน</t>
  </si>
  <si>
    <t>3.รง.มิตรผลผลิตน้ำเชื่อม Mis จำนวน 1,439.3490 ตัน แปลงค่าเป็นน้ำตาลทรายขาวบริสุทธิ์จำนวน 10,723.804 กส. สัดส่วนน้ำเชื่อม:น้ำตาลขาวบริสุทธิ์เท่ากับ 1.3422:1 ใช้สัดส่วนปี 60/61 รวมไว้ในช่องอื่น ๆ</t>
  </si>
  <si>
    <t>4.รง.มิตรผลผลิตน้ำเชื่อม Ls จำนวน 7,376.2350 ตัน แปลงค่าเป็นน้ำตาลทรายขาวบริสุทธิ์จำนวน 49,584.801 กส. สัดส่วนน้ำเชื่อม:น้ำตาลขาวบริสุทธิ์เท่ากับ 1.4876:1 ใช้สัดส่วนปี 60/61 รวมไว้ในช่องอื่น ๆ</t>
  </si>
  <si>
    <t>5.รง.มิตรผลผลิตน้ำตาล Caramel จำนวน 10.800 กส. ,ผลิต Crystalline Sugar จำนวน  133.500 กส. และน้ำตาลกรวดจำนวน  273.000 กส. รวมไว้ในช่องอื่น ๆ</t>
  </si>
  <si>
    <t>6.รง.มิตรกาฬสินธุ์ผลิต Natural Cane  Sugar จำนวน 7,933.500 กส. รวมไว้ในช่องอื่น ๆ</t>
  </si>
  <si>
    <t>7.รง.รวมเกษตรกร (ชย) ผลิต Caster sugar จำนวน 5,740.00 กส. รวมไว้ในช่องอื่น ๆ</t>
  </si>
  <si>
    <t>8.รง.รวมเกษตรกร (ขก) ผลิต Natural Cane  Sugar จำนวน 84,042.000 กส. และผลิตน้ำตาลทรายแดงจำนวน 4,731.600 กส.รวมไว้ในช่องอื่น ๆ</t>
  </si>
  <si>
    <t>9.รง.บ้านไร่ผลิต Liquid Sugar จำนวน 3,004.1800 ตันแปลงค่าเป็นน้ำตาลทรายขาวบริสุทธิ์จำนวน 20,273.858 กส. สัดส่วนน้ำเชื่อม:น้ำตาลขาวบริสุทธิ์เท่ากับ1.4818:1(ใช้สัดส่วนปี 60/61)รวมไว้ในช่องอื่น ๆ</t>
  </si>
  <si>
    <t>10.รง.ไทยรุ่งเรืองผลิต Liquid Sugar จำนวน 2,827.3420 ตันแปลงค่าเป็นน้ำตาลทรายขาวบริสุทธิ์จำนวน 19,092.052 กส.สัดส่วนน้ำเชื่อม:น้ำตาลบริสุทธิ์เท่ากับ1.4809:1(ใช้สัดส่วนปี 60/61)รวมไว้ในช่องอื่นๆ</t>
  </si>
  <si>
    <t>11.รง.ไทยรุ่งเรืองผลิต Liquid Sucroseจำนวน 3,019.3820 ตันแปลงค่าเป็นน้ำตาลทรายขาวธรรมดาจำนวน 20,401.230 กส.สัดส่วนน้ำเชื่อม:น้ำตาลขาวธรรมดาเท่ากับ1.4800:1(ใช้สัดส่วนปี 60/61)รวมไว้ในช่องอื่นๆ</t>
  </si>
  <si>
    <t>12.รง.ไทยรุ่งเรืองผลิต Caster Sugar จำนวน 145.750 กส. รวมไว้ในช่องอื่น ๆ</t>
  </si>
  <si>
    <t>13.รง.ครบุรีผลิต Natural  Sugar จำนวน 19,708.000 กส.รวมไว้ในช่องอื่น ๆ</t>
  </si>
  <si>
    <t>14.รง.ที.เอ็น.ผลิตน้ำตาลกรวดจำนวน 134.000 กส. รวมไว้ในช่องอื่น ๆ</t>
  </si>
  <si>
    <t>15.รง.วังขนายผลิตน้ำตาล Demerara Sugar จำนวน 1,941.000 กส. รวมไว้ในช่องอื่น ๆ</t>
  </si>
  <si>
    <t>16.รง.ทิพย์สุโขทัยผลิตน้ำตาล Natural Crystal Sugar จำนวน 2,897.500 กส. รวมไว้ในช่องอื่น ๆ</t>
  </si>
  <si>
    <t>17.รง.ไทยรุ่งเรือง (สกลนคร) แจ้งหยุดหีบอ้อย ประจำปี 2561/2562 ในวันที่ 20 ธันวาคม 2561 เนื่องจากระบบสับจ่ายกระแสไฟฟ้าหลักขัดข้อง ทำให้โรงงานไม่สามารถทำการหีบอ้อยต่อไปได้</t>
  </si>
  <si>
    <t>ตามหนังสือ ขบอ.5/720/2561 ลงวันที่ 24 ธันวาคม 2561 และตามหนังสือที่ TRR SK 6112/019.2  ลงวันที่ 21 ธันวาคม 2561</t>
  </si>
  <si>
    <t xml:space="preserve">       รายงานการผลิตน้ำตาลทรายของโรงงานน้ำตาลทั่วประเทศ</t>
  </si>
  <si>
    <t>หน้าที่  1</t>
  </si>
  <si>
    <t>ประจำปีการผลิต 2561/2562</t>
  </si>
  <si>
    <t>สำนักบริหารอ้อยและน้ำตาลทราย</t>
  </si>
  <si>
    <t xml:space="preserve"> * รายงานแยกตามประเภท (ภาค) * </t>
  </si>
  <si>
    <t>หน่วย/กระสอบ 100 กก.</t>
  </si>
  <si>
    <t xml:space="preserve"> ชื่อโรงงาน    </t>
  </si>
  <si>
    <t>เปิดหีบ</t>
  </si>
  <si>
    <t>ณ.วันนี้</t>
  </si>
  <si>
    <t>รวมวัน</t>
  </si>
  <si>
    <t xml:space="preserve">                               ปริมาณอ้อยเข้าหีบ</t>
  </si>
  <si>
    <t>รวมปริมาณอ้อย</t>
  </si>
  <si>
    <t>เฉลี่ย C.C.S</t>
  </si>
  <si>
    <t>น้ำตาลทรายขาว</t>
  </si>
  <si>
    <t>น้ำตาลทรายดิบ</t>
  </si>
  <si>
    <t>* ชนิดอื่นๆ</t>
  </si>
  <si>
    <t>น้ำตาล/ตันอ้อย</t>
  </si>
  <si>
    <t>ปริมาณการผลิต</t>
  </si>
  <si>
    <t>เฉลี่ย/ตันอ้อย</t>
  </si>
  <si>
    <t>(*ปิดหีบ)</t>
  </si>
  <si>
    <t>หีบอ้อย</t>
  </si>
  <si>
    <t>เดินเครื่อง</t>
  </si>
  <si>
    <t>อ้อยสด(ตัน)</t>
  </si>
  <si>
    <t>อ้อยไฟไหม้(ตัน)</t>
  </si>
  <si>
    <t>(ตัน)</t>
  </si>
  <si>
    <t>ถึงวันนี้</t>
  </si>
  <si>
    <t>ขาวธรรมดา(กส.)</t>
  </si>
  <si>
    <t>ขาวบริสุทธิ์(กส.)</t>
  </si>
  <si>
    <t>รวม(กส.)</t>
  </si>
  <si>
    <t>เทกอง(ตัน)</t>
  </si>
  <si>
    <t>กระสอบ</t>
  </si>
  <si>
    <t>รวม (กส.)</t>
  </si>
  <si>
    <t>กก.</t>
  </si>
  <si>
    <t>กากน้ำตาล(ตัน)</t>
  </si>
  <si>
    <t>ณ วันที่  25  ธันวาคม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</si>
</sst>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"/>
    <numFmt numFmtId="188" formatCode="#,###"/>
    <numFmt numFmtId="189" formatCode="#,##0.000"/>
    <numFmt numFmtId="190" formatCode="d/m/yy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2"/>
      <color indexed="8"/>
      <name val="MS Sans Serif"/>
      <family val="2"/>
    </font>
    <font>
      <sz val="12"/>
      <color indexed="8"/>
      <name val="Angsana New"/>
      <family val="1"/>
    </font>
    <font>
      <sz val="14.05"/>
      <color indexed="8"/>
      <name val="Angsana New"/>
      <family val="1"/>
    </font>
    <font>
      <b/>
      <sz val="14.05"/>
      <color indexed="8"/>
      <name val="Angsana New"/>
      <family val="1"/>
    </font>
    <font>
      <sz val="14.05"/>
      <color indexed="8"/>
      <name val="AngsanaUPC"/>
      <family val="1"/>
    </font>
    <font>
      <b/>
      <sz val="12"/>
      <color indexed="8"/>
      <name val="Angsana New"/>
      <family val="1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 horizontal="centerContinuous" vertical="center"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horizontal="centerContinuous" vertical="center"/>
      <protection/>
    </xf>
    <xf numFmtId="0" fontId="26" fillId="0" borderId="10" xfId="0" applyFont="1" applyBorder="1" applyAlignment="1">
      <alignment horizontal="centerContinuous" vertical="center"/>
    </xf>
    <xf numFmtId="0" fontId="27" fillId="0" borderId="12" xfId="0" applyNumberFormat="1" applyFont="1" applyFill="1" applyBorder="1" applyAlignment="1" applyProtection="1">
      <alignment horizontal="centerContinuous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188" fontId="0" fillId="0" borderId="13" xfId="0" applyNumberFormat="1" applyBorder="1" applyAlignment="1">
      <alignment horizontal="center" vertical="top"/>
    </xf>
    <xf numFmtId="189" fontId="0" fillId="0" borderId="13" xfId="0" applyNumberFormat="1" applyBorder="1" applyAlignment="1">
      <alignment vertical="top"/>
    </xf>
    <xf numFmtId="4" fontId="0" fillId="0" borderId="13" xfId="0" applyNumberForma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89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horizontal="center" vertical="top"/>
    </xf>
    <xf numFmtId="190" fontId="0" fillId="0" borderId="13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8"/>
  <sheetViews>
    <sheetView tabSelected="1" showOutlineSymbols="0" zoomScalePageLayoutView="0" workbookViewId="0" topLeftCell="K1">
      <selection activeCell="U71" sqref="U71"/>
    </sheetView>
  </sheetViews>
  <sheetFormatPr defaultColWidth="9.140625" defaultRowHeight="18.75" customHeight="1"/>
  <cols>
    <col min="1" max="1" width="22.57421875" style="0" customWidth="1"/>
    <col min="2" max="5" width="10.00390625" style="0" customWidth="1"/>
    <col min="6" max="8" width="15.8515625" style="0" customWidth="1"/>
    <col min="9" max="9" width="11.00390625" style="0" customWidth="1"/>
    <col min="10" max="17" width="15.8515625" style="0" customWidth="1"/>
    <col min="18" max="18" width="12.140625" style="0" customWidth="1"/>
    <col min="19" max="19" width="15.8515625" style="0" customWidth="1"/>
    <col min="20" max="20" width="12.7109375" style="0" customWidth="1"/>
    <col min="21" max="16384" width="15.8515625" style="0" customWidth="1"/>
  </cols>
  <sheetData>
    <row r="1" spans="2:9" ht="18.75" customHeight="1">
      <c r="B1" s="1"/>
      <c r="C1" s="1"/>
      <c r="D1" s="1"/>
      <c r="E1" s="1"/>
      <c r="I1" s="1"/>
    </row>
    <row r="2" spans="2:9" ht="18.75" customHeight="1">
      <c r="B2" s="1"/>
      <c r="C2" s="1"/>
      <c r="D2" s="1"/>
      <c r="E2" s="1"/>
      <c r="I2" s="1"/>
    </row>
    <row r="3" spans="2:20" ht="18.75" customHeight="1">
      <c r="B3" s="2"/>
      <c r="C3" s="2"/>
      <c r="D3" s="2"/>
      <c r="E3" s="2"/>
      <c r="F3" s="3"/>
      <c r="G3" s="3"/>
      <c r="H3" s="3"/>
      <c r="I3" s="2"/>
      <c r="J3" s="4"/>
      <c r="K3" s="4" t="s">
        <v>116</v>
      </c>
      <c r="L3" s="3"/>
      <c r="M3" s="3"/>
      <c r="N3" s="3"/>
      <c r="O3" s="3"/>
      <c r="P3" s="3"/>
      <c r="Q3" s="3"/>
      <c r="R3" s="3"/>
      <c r="S3" s="3"/>
      <c r="T3" s="5" t="s">
        <v>117</v>
      </c>
    </row>
    <row r="4" spans="1:20" ht="18.75" customHeight="1">
      <c r="A4" s="6"/>
      <c r="B4" s="2"/>
      <c r="C4" s="2"/>
      <c r="D4" s="2"/>
      <c r="E4" s="2"/>
      <c r="F4" s="3"/>
      <c r="G4" s="3"/>
      <c r="H4" s="3"/>
      <c r="I4" s="2"/>
      <c r="J4" s="7"/>
      <c r="K4" s="8" t="s">
        <v>118</v>
      </c>
      <c r="L4" s="3"/>
      <c r="M4" s="3"/>
      <c r="N4" s="3"/>
      <c r="O4" s="3"/>
      <c r="P4" s="3"/>
      <c r="Q4" s="3"/>
      <c r="R4" s="3"/>
      <c r="S4" s="9" t="s">
        <v>119</v>
      </c>
      <c r="T4" s="2"/>
    </row>
    <row r="5" spans="1:20" ht="18.75" customHeight="1">
      <c r="A5" s="10" t="s">
        <v>120</v>
      </c>
      <c r="B5" s="2"/>
      <c r="C5" s="2"/>
      <c r="D5" s="2"/>
      <c r="E5" s="2"/>
      <c r="F5" s="3"/>
      <c r="G5" s="3"/>
      <c r="H5" s="3"/>
      <c r="I5" s="2"/>
      <c r="J5" s="7"/>
      <c r="K5" s="8" t="s">
        <v>150</v>
      </c>
      <c r="L5" s="3"/>
      <c r="M5" s="3"/>
      <c r="N5" s="3"/>
      <c r="O5" s="11"/>
      <c r="P5" s="3"/>
      <c r="Q5" s="3"/>
      <c r="R5" s="3"/>
      <c r="S5" s="11" t="s">
        <v>121</v>
      </c>
      <c r="T5" s="2"/>
    </row>
    <row r="6" spans="1:20" ht="18.75" customHeight="1">
      <c r="A6" s="12" t="s">
        <v>122</v>
      </c>
      <c r="B6" s="13" t="s">
        <v>123</v>
      </c>
      <c r="C6" s="14" t="s">
        <v>124</v>
      </c>
      <c r="D6" s="14" t="s">
        <v>125</v>
      </c>
      <c r="E6" s="14" t="s">
        <v>125</v>
      </c>
      <c r="F6" s="15" t="s">
        <v>126</v>
      </c>
      <c r="G6" s="16"/>
      <c r="H6" s="13" t="s">
        <v>127</v>
      </c>
      <c r="I6" s="13" t="s">
        <v>128</v>
      </c>
      <c r="J6" s="15" t="s">
        <v>129</v>
      </c>
      <c r="K6" s="17"/>
      <c r="L6" s="17"/>
      <c r="M6" s="15" t="s">
        <v>130</v>
      </c>
      <c r="N6" s="17"/>
      <c r="O6" s="17"/>
      <c r="P6" s="18" t="s">
        <v>131</v>
      </c>
      <c r="Q6" s="12" t="s">
        <v>96</v>
      </c>
      <c r="R6" s="14" t="s">
        <v>132</v>
      </c>
      <c r="S6" s="13" t="s">
        <v>133</v>
      </c>
      <c r="T6" s="13" t="s">
        <v>134</v>
      </c>
    </row>
    <row r="7" spans="1:20" ht="18.75" customHeight="1">
      <c r="A7" s="19"/>
      <c r="B7" s="20"/>
      <c r="C7" s="21" t="s">
        <v>135</v>
      </c>
      <c r="D7" s="21" t="s">
        <v>136</v>
      </c>
      <c r="E7" s="21" t="s">
        <v>137</v>
      </c>
      <c r="F7" s="22" t="s">
        <v>138</v>
      </c>
      <c r="G7" s="22" t="s">
        <v>139</v>
      </c>
      <c r="H7" s="23" t="s">
        <v>140</v>
      </c>
      <c r="I7" s="23" t="s">
        <v>141</v>
      </c>
      <c r="J7" s="22" t="s">
        <v>142</v>
      </c>
      <c r="K7" s="22" t="s">
        <v>143</v>
      </c>
      <c r="L7" s="22" t="s">
        <v>144</v>
      </c>
      <c r="M7" s="22" t="s">
        <v>145</v>
      </c>
      <c r="N7" s="22" t="s">
        <v>146</v>
      </c>
      <c r="O7" s="22" t="s">
        <v>147</v>
      </c>
      <c r="P7" s="20"/>
      <c r="Q7" s="20"/>
      <c r="R7" s="24" t="s">
        <v>148</v>
      </c>
      <c r="S7" s="23" t="s">
        <v>149</v>
      </c>
      <c r="T7" s="24" t="s">
        <v>148</v>
      </c>
    </row>
    <row r="8" spans="1:20" ht="18.75" customHeight="1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8.75" customHeight="1">
      <c r="A9" s="26" t="s">
        <v>1</v>
      </c>
      <c r="B9" s="27" t="s">
        <v>2</v>
      </c>
      <c r="C9" s="27" t="s">
        <v>3</v>
      </c>
      <c r="D9" s="27" t="s">
        <v>4</v>
      </c>
      <c r="E9" s="28">
        <v>20</v>
      </c>
      <c r="F9" s="29">
        <v>317888.26</v>
      </c>
      <c r="G9" s="29">
        <v>359632.1</v>
      </c>
      <c r="H9" s="29">
        <v>677520.36</v>
      </c>
      <c r="I9" s="30">
        <v>10.522552036664996</v>
      </c>
      <c r="J9" s="29">
        <v>5351.5</v>
      </c>
      <c r="K9" s="29">
        <v>5335.5</v>
      </c>
      <c r="L9" s="29">
        <v>10687</v>
      </c>
      <c r="M9" s="29">
        <v>56193.501</v>
      </c>
      <c r="N9" s="29">
        <v>0</v>
      </c>
      <c r="O9" s="29">
        <v>561935.01</v>
      </c>
      <c r="P9" s="29">
        <v>0</v>
      </c>
      <c r="Q9" s="29">
        <v>572622.01</v>
      </c>
      <c r="R9" s="30">
        <v>84.51731398891097</v>
      </c>
      <c r="S9" s="29">
        <v>23642.386000000002</v>
      </c>
      <c r="T9" s="30">
        <v>34.89546203452838</v>
      </c>
    </row>
    <row r="10" spans="1:20" ht="18.75" customHeight="1">
      <c r="A10" s="26" t="s">
        <v>5</v>
      </c>
      <c r="B10" s="27" t="s">
        <v>6</v>
      </c>
      <c r="C10" s="27" t="s">
        <v>3</v>
      </c>
      <c r="D10" s="27" t="s">
        <v>7</v>
      </c>
      <c r="E10" s="28">
        <v>31</v>
      </c>
      <c r="F10" s="29">
        <v>336340.79</v>
      </c>
      <c r="G10" s="29">
        <v>201450.35</v>
      </c>
      <c r="H10" s="29">
        <v>537791.14</v>
      </c>
      <c r="I10" s="30">
        <v>10.176186990733987</v>
      </c>
      <c r="J10" s="29">
        <v>12191.5</v>
      </c>
      <c r="K10" s="29">
        <v>49952.5</v>
      </c>
      <c r="L10" s="29">
        <v>62144</v>
      </c>
      <c r="M10" s="29">
        <v>39233.419</v>
      </c>
      <c r="N10" s="29">
        <v>0</v>
      </c>
      <c r="O10" s="29">
        <v>392334.19</v>
      </c>
      <c r="P10" s="29">
        <v>2897.5</v>
      </c>
      <c r="Q10" s="29">
        <v>457375.69</v>
      </c>
      <c r="R10" s="30">
        <v>85.04708537965129</v>
      </c>
      <c r="S10" s="29">
        <v>20795.111</v>
      </c>
      <c r="T10" s="30">
        <v>38.66763405585298</v>
      </c>
    </row>
    <row r="11" spans="1:20" ht="18.75" customHeight="1">
      <c r="A11" s="26" t="s">
        <v>8</v>
      </c>
      <c r="B11" s="27" t="s">
        <v>9</v>
      </c>
      <c r="C11" s="27" t="s">
        <v>3</v>
      </c>
      <c r="D11" s="27" t="s">
        <v>10</v>
      </c>
      <c r="E11" s="28">
        <v>36</v>
      </c>
      <c r="F11" s="29">
        <v>534608.64</v>
      </c>
      <c r="G11" s="29">
        <v>133933.45</v>
      </c>
      <c r="H11" s="29">
        <v>668542.09</v>
      </c>
      <c r="I11" s="30">
        <v>10.245716694067832</v>
      </c>
      <c r="J11" s="29">
        <v>49846</v>
      </c>
      <c r="K11" s="29">
        <v>164890</v>
      </c>
      <c r="L11" s="29">
        <v>214736</v>
      </c>
      <c r="M11" s="29">
        <v>36961.99</v>
      </c>
      <c r="N11" s="29">
        <v>0</v>
      </c>
      <c r="O11" s="29">
        <v>369619.9</v>
      </c>
      <c r="P11" s="29">
        <v>0</v>
      </c>
      <c r="Q11" s="29">
        <v>584355.9</v>
      </c>
      <c r="R11" s="30">
        <v>87.40749591398202</v>
      </c>
      <c r="S11" s="29">
        <v>28177</v>
      </c>
      <c r="T11" s="30">
        <v>42.146934982059236</v>
      </c>
    </row>
    <row r="12" spans="1:20" ht="18.75" customHeight="1">
      <c r="A12" s="26" t="s">
        <v>11</v>
      </c>
      <c r="B12" s="27" t="s">
        <v>12</v>
      </c>
      <c r="C12" s="27" t="s">
        <v>3</v>
      </c>
      <c r="D12" s="27" t="s">
        <v>13</v>
      </c>
      <c r="E12" s="28">
        <v>25</v>
      </c>
      <c r="F12" s="29">
        <v>83825.13</v>
      </c>
      <c r="G12" s="29">
        <v>212714.23</v>
      </c>
      <c r="H12" s="29">
        <v>296539.36</v>
      </c>
      <c r="I12" s="30">
        <v>9.913422793520564</v>
      </c>
      <c r="J12" s="29">
        <v>0</v>
      </c>
      <c r="K12" s="29">
        <v>0</v>
      </c>
      <c r="L12" s="29">
        <v>0</v>
      </c>
      <c r="M12" s="29">
        <v>24201.04</v>
      </c>
      <c r="N12" s="29">
        <v>0</v>
      </c>
      <c r="O12" s="29">
        <v>242010.4</v>
      </c>
      <c r="P12" s="29">
        <v>0</v>
      </c>
      <c r="Q12" s="29">
        <v>242010.4</v>
      </c>
      <c r="R12" s="30">
        <v>81.6115607722361</v>
      </c>
      <c r="S12" s="29">
        <v>10022</v>
      </c>
      <c r="T12" s="30">
        <v>33.796525358387505</v>
      </c>
    </row>
    <row r="13" spans="1:20" ht="18.75" customHeight="1">
      <c r="A13" s="26" t="s">
        <v>14</v>
      </c>
      <c r="B13" s="27" t="s">
        <v>12</v>
      </c>
      <c r="C13" s="27" t="s">
        <v>3</v>
      </c>
      <c r="D13" s="27" t="s">
        <v>13</v>
      </c>
      <c r="E13" s="28">
        <v>25</v>
      </c>
      <c r="F13" s="29">
        <v>205625.93</v>
      </c>
      <c r="G13" s="29">
        <v>190660.15</v>
      </c>
      <c r="H13" s="29">
        <v>396286.08</v>
      </c>
      <c r="I13" s="30">
        <v>10.058085122495346</v>
      </c>
      <c r="J13" s="29">
        <v>3134</v>
      </c>
      <c r="K13" s="29">
        <v>14563</v>
      </c>
      <c r="L13" s="29">
        <v>17697</v>
      </c>
      <c r="M13" s="29">
        <v>30251.83</v>
      </c>
      <c r="N13" s="29">
        <v>0</v>
      </c>
      <c r="O13" s="29">
        <v>302518.3</v>
      </c>
      <c r="P13" s="29">
        <v>0</v>
      </c>
      <c r="Q13" s="29">
        <v>320215.3</v>
      </c>
      <c r="R13" s="30">
        <v>80.8040746725194</v>
      </c>
      <c r="S13" s="29">
        <v>15616</v>
      </c>
      <c r="T13" s="30">
        <v>39.40587567446224</v>
      </c>
    </row>
    <row r="14" spans="1:20" ht="18.75" customHeight="1">
      <c r="A14" s="26" t="s">
        <v>15</v>
      </c>
      <c r="B14" s="27" t="s">
        <v>6</v>
      </c>
      <c r="C14" s="27" t="s">
        <v>3</v>
      </c>
      <c r="D14" s="27" t="s">
        <v>7</v>
      </c>
      <c r="E14" s="28">
        <v>31</v>
      </c>
      <c r="F14" s="29">
        <v>454159.13</v>
      </c>
      <c r="G14" s="29">
        <v>630621.46</v>
      </c>
      <c r="H14" s="29">
        <v>1084780.59</v>
      </c>
      <c r="I14" s="30">
        <v>10.028889590474698</v>
      </c>
      <c r="J14" s="29">
        <v>88904.5</v>
      </c>
      <c r="K14" s="29">
        <v>0</v>
      </c>
      <c r="L14" s="29">
        <v>88904.5</v>
      </c>
      <c r="M14" s="29">
        <v>81901.67</v>
      </c>
      <c r="N14" s="29">
        <v>0</v>
      </c>
      <c r="O14" s="29">
        <v>819016.7</v>
      </c>
      <c r="P14" s="29">
        <v>0</v>
      </c>
      <c r="Q14" s="29">
        <v>907921.2</v>
      </c>
      <c r="R14" s="30">
        <v>83.69629843764072</v>
      </c>
      <c r="S14" s="29">
        <v>40198.4</v>
      </c>
      <c r="T14" s="30">
        <v>37.05671024220667</v>
      </c>
    </row>
    <row r="15" spans="1:20" ht="18.75" customHeight="1">
      <c r="A15" s="26" t="s">
        <v>16</v>
      </c>
      <c r="B15" s="27" t="s">
        <v>17</v>
      </c>
      <c r="C15" s="27" t="s">
        <v>3</v>
      </c>
      <c r="D15" s="27" t="s">
        <v>18</v>
      </c>
      <c r="E15" s="28">
        <v>19</v>
      </c>
      <c r="F15" s="29">
        <v>377603.21</v>
      </c>
      <c r="G15" s="29">
        <v>548561.71</v>
      </c>
      <c r="H15" s="29">
        <v>926164.92</v>
      </c>
      <c r="I15" s="30">
        <v>10.409583677926388</v>
      </c>
      <c r="J15" s="29">
        <v>2400</v>
      </c>
      <c r="K15" s="29">
        <v>41895</v>
      </c>
      <c r="L15" s="29">
        <v>44295</v>
      </c>
      <c r="M15" s="29">
        <v>67650.698</v>
      </c>
      <c r="N15" s="29">
        <v>0</v>
      </c>
      <c r="O15" s="29">
        <v>676506.98</v>
      </c>
      <c r="P15" s="29">
        <v>0</v>
      </c>
      <c r="Q15" s="29">
        <v>720801.98</v>
      </c>
      <c r="R15" s="30">
        <v>77.82652575526181</v>
      </c>
      <c r="S15" s="29">
        <v>31190.68</v>
      </c>
      <c r="T15" s="30">
        <v>33.67724184586909</v>
      </c>
    </row>
    <row r="16" spans="1:20" ht="18.75" customHeight="1">
      <c r="A16" s="26" t="s">
        <v>19</v>
      </c>
      <c r="B16" s="27" t="s">
        <v>20</v>
      </c>
      <c r="C16" s="27" t="s">
        <v>3</v>
      </c>
      <c r="D16" s="27" t="s">
        <v>21</v>
      </c>
      <c r="E16" s="28">
        <v>28</v>
      </c>
      <c r="F16" s="29">
        <v>403349.82</v>
      </c>
      <c r="G16" s="29">
        <v>754912.35</v>
      </c>
      <c r="H16" s="29">
        <v>1158262.17</v>
      </c>
      <c r="I16" s="30">
        <v>11.103887747624531</v>
      </c>
      <c r="J16" s="29">
        <v>48725</v>
      </c>
      <c r="K16" s="29">
        <v>90180</v>
      </c>
      <c r="L16" s="29">
        <v>138905</v>
      </c>
      <c r="M16" s="29">
        <v>90686.37</v>
      </c>
      <c r="N16" s="29">
        <v>0</v>
      </c>
      <c r="O16" s="29">
        <v>906863.7</v>
      </c>
      <c r="P16" s="29">
        <v>39639.032</v>
      </c>
      <c r="Q16" s="29">
        <v>1085407.732</v>
      </c>
      <c r="R16" s="30">
        <v>93.7100217992961</v>
      </c>
      <c r="S16" s="29">
        <v>38128.56</v>
      </c>
      <c r="T16" s="30">
        <v>32.91876484233271</v>
      </c>
    </row>
    <row r="17" spans="1:20" ht="18.75" customHeight="1">
      <c r="A17" s="26" t="s">
        <v>22</v>
      </c>
      <c r="B17" s="27" t="s">
        <v>12</v>
      </c>
      <c r="C17" s="27" t="s">
        <v>3</v>
      </c>
      <c r="D17" s="27" t="s">
        <v>13</v>
      </c>
      <c r="E17" s="28">
        <v>25</v>
      </c>
      <c r="F17" s="29">
        <v>209171.21</v>
      </c>
      <c r="G17" s="29">
        <v>355597.8</v>
      </c>
      <c r="H17" s="29">
        <v>564769.01</v>
      </c>
      <c r="I17" s="30">
        <v>10.502983942585661</v>
      </c>
      <c r="J17" s="29">
        <v>5375</v>
      </c>
      <c r="K17" s="29">
        <v>0</v>
      </c>
      <c r="L17" s="29">
        <v>5375</v>
      </c>
      <c r="M17" s="29">
        <v>45366.72</v>
      </c>
      <c r="N17" s="29">
        <v>0</v>
      </c>
      <c r="O17" s="29">
        <v>453667.2</v>
      </c>
      <c r="P17" s="29">
        <v>0</v>
      </c>
      <c r="Q17" s="29">
        <v>459042.2</v>
      </c>
      <c r="R17" s="30">
        <v>81.27963678460333</v>
      </c>
      <c r="S17" s="29">
        <v>22787</v>
      </c>
      <c r="T17" s="30">
        <v>40.347468781971585</v>
      </c>
    </row>
    <row r="18" spans="1:20" ht="18.75" customHeight="1">
      <c r="A18" s="26" t="s">
        <v>23</v>
      </c>
      <c r="B18" s="27" t="s">
        <v>24</v>
      </c>
      <c r="C18" s="27" t="s">
        <v>3</v>
      </c>
      <c r="D18" s="27" t="s">
        <v>25</v>
      </c>
      <c r="E18" s="28">
        <v>30</v>
      </c>
      <c r="F18" s="29">
        <v>232483.76</v>
      </c>
      <c r="G18" s="29">
        <v>249803.79</v>
      </c>
      <c r="H18" s="29">
        <v>482287.55</v>
      </c>
      <c r="I18" s="30">
        <v>10.58259235740172</v>
      </c>
      <c r="J18" s="29">
        <v>0</v>
      </c>
      <c r="K18" s="29">
        <v>0</v>
      </c>
      <c r="L18" s="29">
        <v>0</v>
      </c>
      <c r="M18" s="29">
        <v>44314.57</v>
      </c>
      <c r="N18" s="29">
        <v>0</v>
      </c>
      <c r="O18" s="29">
        <v>443145.7</v>
      </c>
      <c r="P18" s="29">
        <v>0</v>
      </c>
      <c r="Q18" s="29">
        <v>443145.7</v>
      </c>
      <c r="R18" s="30">
        <v>91.8841259742243</v>
      </c>
      <c r="S18" s="29">
        <v>16298</v>
      </c>
      <c r="T18" s="30">
        <v>33.79311781944195</v>
      </c>
    </row>
    <row r="19" spans="1:20" ht="18.75" customHeight="1">
      <c r="A19" s="31" t="s">
        <v>26</v>
      </c>
      <c r="B19" s="32"/>
      <c r="C19" s="32"/>
      <c r="D19" s="32"/>
      <c r="E19" s="33"/>
      <c r="F19" s="34">
        <v>3155055.88</v>
      </c>
      <c r="G19" s="34">
        <v>3637887.39</v>
      </c>
      <c r="H19" s="34">
        <v>6792943.27</v>
      </c>
      <c r="I19" s="35">
        <v>10.421721066161652</v>
      </c>
      <c r="J19" s="34">
        <v>215927.5</v>
      </c>
      <c r="K19" s="34">
        <v>366816</v>
      </c>
      <c r="L19" s="34">
        <v>582743.5</v>
      </c>
      <c r="M19" s="34">
        <v>516761.80799999996</v>
      </c>
      <c r="N19" s="34">
        <v>0</v>
      </c>
      <c r="O19" s="34">
        <v>5167618.08</v>
      </c>
      <c r="P19" s="34">
        <v>42536.532</v>
      </c>
      <c r="Q19" s="34">
        <v>5792898.112000001</v>
      </c>
      <c r="R19" s="35">
        <v>85.27817592093626</v>
      </c>
      <c r="S19" s="34">
        <v>246855.137</v>
      </c>
      <c r="T19" s="35">
        <v>36.339937960353375</v>
      </c>
    </row>
    <row r="20" spans="1:20" ht="18.75" customHeight="1">
      <c r="A20" s="26" t="s">
        <v>27</v>
      </c>
      <c r="B20" s="27"/>
      <c r="C20" s="27"/>
      <c r="D20" s="27"/>
      <c r="E20" s="27"/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7"/>
      <c r="S20" s="26"/>
      <c r="T20" s="27"/>
    </row>
    <row r="21" spans="1:20" ht="18.75" customHeight="1">
      <c r="A21" s="26" t="s">
        <v>28</v>
      </c>
      <c r="B21" s="27" t="s">
        <v>12</v>
      </c>
      <c r="C21" s="27" t="s">
        <v>3</v>
      </c>
      <c r="D21" s="27" t="s">
        <v>13</v>
      </c>
      <c r="E21" s="28">
        <v>25</v>
      </c>
      <c r="F21" s="29">
        <v>142761.91</v>
      </c>
      <c r="G21" s="29">
        <v>199018.57</v>
      </c>
      <c r="H21" s="29">
        <v>341780.48</v>
      </c>
      <c r="I21" s="30">
        <v>10.330352370913634</v>
      </c>
      <c r="J21" s="29">
        <v>20639.5</v>
      </c>
      <c r="K21" s="29">
        <v>63152</v>
      </c>
      <c r="L21" s="29">
        <v>83791.5</v>
      </c>
      <c r="M21" s="29">
        <v>21159.84</v>
      </c>
      <c r="N21" s="29">
        <v>0</v>
      </c>
      <c r="O21" s="29">
        <v>211598.4</v>
      </c>
      <c r="P21" s="29">
        <v>0</v>
      </c>
      <c r="Q21" s="29">
        <v>295389.9</v>
      </c>
      <c r="R21" s="30">
        <v>86.4267906698475</v>
      </c>
      <c r="S21" s="29">
        <v>14084.22</v>
      </c>
      <c r="T21" s="30">
        <v>41.20838030305301</v>
      </c>
    </row>
    <row r="22" spans="1:20" ht="18.75" customHeight="1">
      <c r="A22" s="26" t="s">
        <v>29</v>
      </c>
      <c r="B22" s="27" t="s">
        <v>12</v>
      </c>
      <c r="C22" s="27" t="s">
        <v>3</v>
      </c>
      <c r="D22" s="27" t="s">
        <v>13</v>
      </c>
      <c r="E22" s="28">
        <v>25</v>
      </c>
      <c r="F22" s="29">
        <v>25827.02</v>
      </c>
      <c r="G22" s="29">
        <v>86312.67</v>
      </c>
      <c r="H22" s="29">
        <v>112139.69</v>
      </c>
      <c r="I22" s="30">
        <v>10.047366686139403</v>
      </c>
      <c r="J22" s="29">
        <v>0</v>
      </c>
      <c r="K22" s="29">
        <v>0</v>
      </c>
      <c r="L22" s="29">
        <v>0</v>
      </c>
      <c r="M22" s="29">
        <v>9380.65</v>
      </c>
      <c r="N22" s="29">
        <v>0</v>
      </c>
      <c r="O22" s="29">
        <v>93806.5</v>
      </c>
      <c r="P22" s="29">
        <v>0</v>
      </c>
      <c r="Q22" s="29">
        <v>93806.5</v>
      </c>
      <c r="R22" s="30">
        <v>83.65147076828907</v>
      </c>
      <c r="S22" s="29">
        <v>4302.46</v>
      </c>
      <c r="T22" s="30">
        <v>38.36696891172073</v>
      </c>
    </row>
    <row r="23" spans="1:20" ht="18.75" customHeight="1">
      <c r="A23" s="26" t="s">
        <v>30</v>
      </c>
      <c r="B23" s="27" t="s">
        <v>31</v>
      </c>
      <c r="C23" s="27" t="s">
        <v>3</v>
      </c>
      <c r="D23" s="27" t="s">
        <v>32</v>
      </c>
      <c r="E23" s="28">
        <v>12</v>
      </c>
      <c r="F23" s="29">
        <v>56458.44</v>
      </c>
      <c r="G23" s="29">
        <v>81419.64</v>
      </c>
      <c r="H23" s="29">
        <v>137878.08</v>
      </c>
      <c r="I23" s="30">
        <v>9.814633941812941</v>
      </c>
      <c r="J23" s="29">
        <v>0</v>
      </c>
      <c r="K23" s="29">
        <v>13790</v>
      </c>
      <c r="L23" s="29">
        <v>13790</v>
      </c>
      <c r="M23" s="29">
        <v>8314.14</v>
      </c>
      <c r="N23" s="29">
        <v>0</v>
      </c>
      <c r="O23" s="29">
        <v>83141.4</v>
      </c>
      <c r="P23" s="29">
        <v>0</v>
      </c>
      <c r="Q23" s="29">
        <v>96931.4</v>
      </c>
      <c r="R23" s="30">
        <v>70.30225544190925</v>
      </c>
      <c r="S23" s="29">
        <v>3499</v>
      </c>
      <c r="T23" s="30">
        <v>25.377492927084567</v>
      </c>
    </row>
    <row r="24" spans="1:20" ht="18.75" customHeight="1">
      <c r="A24" s="26" t="s">
        <v>33</v>
      </c>
      <c r="B24" s="27" t="s">
        <v>34</v>
      </c>
      <c r="C24" s="27" t="s">
        <v>3</v>
      </c>
      <c r="D24" s="27" t="s">
        <v>35</v>
      </c>
      <c r="E24" s="28">
        <v>9</v>
      </c>
      <c r="F24" s="29">
        <v>13504.37</v>
      </c>
      <c r="G24" s="29">
        <v>30374.31</v>
      </c>
      <c r="H24" s="29">
        <v>43878.68</v>
      </c>
      <c r="I24" s="30">
        <v>9.324047774454472</v>
      </c>
      <c r="J24" s="29">
        <v>0</v>
      </c>
      <c r="K24" s="29">
        <v>0</v>
      </c>
      <c r="L24" s="29">
        <v>0</v>
      </c>
      <c r="M24" s="29">
        <v>1648</v>
      </c>
      <c r="N24" s="29">
        <v>0</v>
      </c>
      <c r="O24" s="29">
        <v>16480</v>
      </c>
      <c r="P24" s="29">
        <v>0</v>
      </c>
      <c r="Q24" s="29">
        <v>16480</v>
      </c>
      <c r="R24" s="30">
        <v>37.558103388707224</v>
      </c>
      <c r="S24" s="29">
        <v>198</v>
      </c>
      <c r="T24" s="30">
        <v>4.51244203335196</v>
      </c>
    </row>
    <row r="25" spans="1:20" ht="18.75" customHeight="1">
      <c r="A25" s="26" t="s">
        <v>36</v>
      </c>
      <c r="B25" s="27" t="s">
        <v>34</v>
      </c>
      <c r="C25" s="27" t="s">
        <v>3</v>
      </c>
      <c r="D25" s="27" t="s">
        <v>35</v>
      </c>
      <c r="E25" s="28">
        <v>9</v>
      </c>
      <c r="F25" s="29">
        <v>29824.96</v>
      </c>
      <c r="G25" s="29">
        <v>53776.69</v>
      </c>
      <c r="H25" s="29">
        <v>83601.65</v>
      </c>
      <c r="I25" s="30">
        <v>9.603424895322043</v>
      </c>
      <c r="J25" s="29">
        <v>0</v>
      </c>
      <c r="K25" s="29">
        <v>0</v>
      </c>
      <c r="L25" s="29">
        <v>0</v>
      </c>
      <c r="M25" s="29">
        <v>5350.43</v>
      </c>
      <c r="N25" s="29">
        <v>0</v>
      </c>
      <c r="O25" s="29">
        <v>53504.3</v>
      </c>
      <c r="P25" s="29">
        <v>0</v>
      </c>
      <c r="Q25" s="29">
        <v>53504.3</v>
      </c>
      <c r="R25" s="30">
        <v>63.9990957116277</v>
      </c>
      <c r="S25" s="29">
        <v>1379</v>
      </c>
      <c r="T25" s="30">
        <v>16.49488975397017</v>
      </c>
    </row>
    <row r="26" spans="1:20" ht="18.75" customHeight="1">
      <c r="A26" s="26" t="s">
        <v>37</v>
      </c>
      <c r="B26" s="27" t="s">
        <v>34</v>
      </c>
      <c r="C26" s="27" t="s">
        <v>3</v>
      </c>
      <c r="D26" s="27" t="s">
        <v>35</v>
      </c>
      <c r="E26" s="28">
        <v>9</v>
      </c>
      <c r="F26" s="29">
        <v>42292.63</v>
      </c>
      <c r="G26" s="29">
        <v>73363.28</v>
      </c>
      <c r="H26" s="29">
        <v>115655.91</v>
      </c>
      <c r="I26" s="30">
        <v>9.710002167636743</v>
      </c>
      <c r="J26" s="29">
        <v>7276</v>
      </c>
      <c r="K26" s="29">
        <v>2639</v>
      </c>
      <c r="L26" s="29">
        <v>9915</v>
      </c>
      <c r="M26" s="29">
        <v>5103.17</v>
      </c>
      <c r="N26" s="29">
        <v>0</v>
      </c>
      <c r="O26" s="29">
        <v>51031.7</v>
      </c>
      <c r="P26" s="29">
        <v>0</v>
      </c>
      <c r="Q26" s="29">
        <v>60946.7</v>
      </c>
      <c r="R26" s="30">
        <v>52.69657209908253</v>
      </c>
      <c r="S26" s="29">
        <v>1842.27</v>
      </c>
      <c r="T26" s="30">
        <v>15.928887680707367</v>
      </c>
    </row>
    <row r="27" spans="1:20" ht="18.75" customHeight="1">
      <c r="A27" s="26" t="s">
        <v>38</v>
      </c>
      <c r="B27" s="27" t="s">
        <v>31</v>
      </c>
      <c r="C27" s="27" t="s">
        <v>3</v>
      </c>
      <c r="D27" s="27" t="s">
        <v>32</v>
      </c>
      <c r="E27" s="28">
        <v>12</v>
      </c>
      <c r="F27" s="29">
        <v>80469.51</v>
      </c>
      <c r="G27" s="29">
        <v>109377.72</v>
      </c>
      <c r="H27" s="29">
        <v>189847.23</v>
      </c>
      <c r="I27" s="30">
        <v>10.194104723571686</v>
      </c>
      <c r="J27" s="29">
        <v>7675</v>
      </c>
      <c r="K27" s="29">
        <v>2115</v>
      </c>
      <c r="L27" s="29">
        <v>9790</v>
      </c>
      <c r="M27" s="29">
        <v>12042.7</v>
      </c>
      <c r="N27" s="29">
        <v>0</v>
      </c>
      <c r="O27" s="29">
        <v>120427</v>
      </c>
      <c r="P27" s="29">
        <v>0</v>
      </c>
      <c r="Q27" s="29">
        <v>130217</v>
      </c>
      <c r="R27" s="30">
        <v>68.59041346033861</v>
      </c>
      <c r="S27" s="29">
        <v>4504.090999999999</v>
      </c>
      <c r="T27" s="30">
        <v>23.724818107696382</v>
      </c>
    </row>
    <row r="28" spans="1:20" ht="18.75" customHeight="1">
      <c r="A28" s="26" t="s">
        <v>39</v>
      </c>
      <c r="B28" s="27" t="s">
        <v>12</v>
      </c>
      <c r="C28" s="27" t="s">
        <v>3</v>
      </c>
      <c r="D28" s="27" t="s">
        <v>13</v>
      </c>
      <c r="E28" s="28">
        <v>25</v>
      </c>
      <c r="F28" s="29">
        <v>202503.01</v>
      </c>
      <c r="G28" s="29">
        <v>567302.06</v>
      </c>
      <c r="H28" s="29">
        <v>769805.07</v>
      </c>
      <c r="I28" s="30">
        <v>10.136649098712743</v>
      </c>
      <c r="J28" s="29">
        <v>3888.5</v>
      </c>
      <c r="K28" s="29">
        <v>117058</v>
      </c>
      <c r="L28" s="29">
        <v>120946.5</v>
      </c>
      <c r="M28" s="29">
        <v>46022.06</v>
      </c>
      <c r="N28" s="29">
        <v>0</v>
      </c>
      <c r="O28" s="29">
        <v>460220.6</v>
      </c>
      <c r="P28" s="29">
        <v>20273.858</v>
      </c>
      <c r="Q28" s="29">
        <v>601440.958</v>
      </c>
      <c r="R28" s="30">
        <v>78.1289941361389</v>
      </c>
      <c r="S28" s="29">
        <v>27386.83</v>
      </c>
      <c r="T28" s="30">
        <v>35.57631804113735</v>
      </c>
    </row>
    <row r="29" spans="1:20" ht="18.75" customHeight="1">
      <c r="A29" s="26" t="s">
        <v>40</v>
      </c>
      <c r="B29" s="27" t="s">
        <v>34</v>
      </c>
      <c r="C29" s="27" t="s">
        <v>3</v>
      </c>
      <c r="D29" s="27" t="s">
        <v>35</v>
      </c>
      <c r="E29" s="28">
        <v>9</v>
      </c>
      <c r="F29" s="29">
        <v>57002.11</v>
      </c>
      <c r="G29" s="29">
        <v>42690.15</v>
      </c>
      <c r="H29" s="29">
        <v>99692.26</v>
      </c>
      <c r="I29" s="30">
        <v>9.656520135063644</v>
      </c>
      <c r="J29" s="29">
        <v>0</v>
      </c>
      <c r="K29" s="29">
        <v>0</v>
      </c>
      <c r="L29" s="29">
        <v>0</v>
      </c>
      <c r="M29" s="29">
        <v>6062.7519999999995</v>
      </c>
      <c r="N29" s="29">
        <v>0</v>
      </c>
      <c r="O29" s="29">
        <v>60627.52</v>
      </c>
      <c r="P29" s="29">
        <v>0</v>
      </c>
      <c r="Q29" s="29">
        <v>60627.52</v>
      </c>
      <c r="R29" s="30">
        <v>60.814671068746954</v>
      </c>
      <c r="S29" s="29">
        <v>1499.661</v>
      </c>
      <c r="T29" s="30">
        <v>15.042903029783856</v>
      </c>
    </row>
    <row r="30" spans="1:20" ht="18.75" customHeight="1">
      <c r="A30" s="26" t="s">
        <v>41</v>
      </c>
      <c r="B30" s="27" t="s">
        <v>34</v>
      </c>
      <c r="C30" s="27" t="s">
        <v>3</v>
      </c>
      <c r="D30" s="27" t="s">
        <v>35</v>
      </c>
      <c r="E30" s="28">
        <v>9</v>
      </c>
      <c r="F30" s="29">
        <v>46935.16</v>
      </c>
      <c r="G30" s="29">
        <v>34645.91</v>
      </c>
      <c r="H30" s="29">
        <v>81581.07</v>
      </c>
      <c r="I30" s="30">
        <v>9.56423349558911</v>
      </c>
      <c r="J30" s="29">
        <v>0</v>
      </c>
      <c r="K30" s="29">
        <v>0</v>
      </c>
      <c r="L30" s="29">
        <v>0</v>
      </c>
      <c r="M30" s="29">
        <v>5346.13</v>
      </c>
      <c r="N30" s="29">
        <v>0</v>
      </c>
      <c r="O30" s="29">
        <v>53461.3</v>
      </c>
      <c r="P30" s="29">
        <v>0</v>
      </c>
      <c r="Q30" s="29">
        <v>53461.3</v>
      </c>
      <c r="R30" s="30">
        <v>65.53150136422579</v>
      </c>
      <c r="S30" s="29">
        <v>1177</v>
      </c>
      <c r="T30" s="30">
        <v>14.427366544714355</v>
      </c>
    </row>
    <row r="31" spans="1:20" ht="18.75" customHeight="1">
      <c r="A31" s="26" t="s">
        <v>42</v>
      </c>
      <c r="B31" s="27" t="s">
        <v>43</v>
      </c>
      <c r="C31" s="27" t="s">
        <v>3</v>
      </c>
      <c r="D31" s="27" t="s">
        <v>44</v>
      </c>
      <c r="E31" s="28">
        <v>21</v>
      </c>
      <c r="F31" s="29">
        <v>258424.48</v>
      </c>
      <c r="G31" s="29">
        <v>574183.88</v>
      </c>
      <c r="H31" s="29">
        <v>832608.36</v>
      </c>
      <c r="I31" s="30">
        <v>10.197796964950005</v>
      </c>
      <c r="J31" s="29">
        <v>30919.56</v>
      </c>
      <c r="K31" s="29">
        <v>118532.75</v>
      </c>
      <c r="L31" s="29">
        <v>149452.31</v>
      </c>
      <c r="M31" s="29">
        <v>47361.894</v>
      </c>
      <c r="N31" s="29">
        <v>0</v>
      </c>
      <c r="O31" s="29">
        <v>473618.94</v>
      </c>
      <c r="P31" s="29">
        <v>60725.9054</v>
      </c>
      <c r="Q31" s="29">
        <v>683797.1554</v>
      </c>
      <c r="R31" s="30">
        <v>82.12710660267695</v>
      </c>
      <c r="S31" s="29">
        <v>27336.71</v>
      </c>
      <c r="T31" s="30">
        <v>32.83261532468879</v>
      </c>
    </row>
    <row r="32" spans="1:20" ht="18.75" customHeight="1">
      <c r="A32" s="26" t="s">
        <v>45</v>
      </c>
      <c r="B32" s="27" t="s">
        <v>34</v>
      </c>
      <c r="C32" s="27" t="s">
        <v>3</v>
      </c>
      <c r="D32" s="27" t="s">
        <v>35</v>
      </c>
      <c r="E32" s="28">
        <v>9</v>
      </c>
      <c r="F32" s="29">
        <v>27629.28</v>
      </c>
      <c r="G32" s="29">
        <v>42595.41</v>
      </c>
      <c r="H32" s="29">
        <v>70224.69</v>
      </c>
      <c r="I32" s="30">
        <v>9.849548879461056</v>
      </c>
      <c r="J32" s="29">
        <v>0</v>
      </c>
      <c r="K32" s="29">
        <v>0</v>
      </c>
      <c r="L32" s="29">
        <v>0</v>
      </c>
      <c r="M32" s="29">
        <v>4340.57</v>
      </c>
      <c r="N32" s="29">
        <v>0</v>
      </c>
      <c r="O32" s="29">
        <v>43405.7</v>
      </c>
      <c r="P32" s="29">
        <v>0</v>
      </c>
      <c r="Q32" s="29">
        <v>43405.7</v>
      </c>
      <c r="R32" s="30">
        <v>61.80974241395725</v>
      </c>
      <c r="S32" s="29">
        <v>450.13</v>
      </c>
      <c r="T32" s="30">
        <v>6.409853856243439</v>
      </c>
    </row>
    <row r="33" spans="1:20" ht="18.75" customHeight="1">
      <c r="A33" s="26" t="s">
        <v>46</v>
      </c>
      <c r="B33" s="27" t="s">
        <v>34</v>
      </c>
      <c r="C33" s="27" t="s">
        <v>3</v>
      </c>
      <c r="D33" s="27" t="s">
        <v>35</v>
      </c>
      <c r="E33" s="28">
        <v>9</v>
      </c>
      <c r="F33" s="29">
        <v>56502.29</v>
      </c>
      <c r="G33" s="29">
        <v>9890.18</v>
      </c>
      <c r="H33" s="29">
        <v>66392.47</v>
      </c>
      <c r="I33" s="30">
        <v>9.645156547120479</v>
      </c>
      <c r="J33" s="29">
        <v>0</v>
      </c>
      <c r="K33" s="29">
        <v>0</v>
      </c>
      <c r="L33" s="29">
        <v>0</v>
      </c>
      <c r="M33" s="29">
        <v>3864.5690000000004</v>
      </c>
      <c r="N33" s="29">
        <v>0</v>
      </c>
      <c r="O33" s="29">
        <v>38645.69</v>
      </c>
      <c r="P33" s="29">
        <v>0</v>
      </c>
      <c r="Q33" s="29">
        <v>38645.69</v>
      </c>
      <c r="R33" s="30">
        <v>58.2079413523853</v>
      </c>
      <c r="S33" s="29">
        <v>738.14</v>
      </c>
      <c r="T33" s="30">
        <v>11.117827066834538</v>
      </c>
    </row>
    <row r="34" spans="1:20" ht="18.75" customHeight="1">
      <c r="A34" s="26" t="s">
        <v>47</v>
      </c>
      <c r="B34" s="27" t="s">
        <v>43</v>
      </c>
      <c r="C34" s="27" t="s">
        <v>3</v>
      </c>
      <c r="D34" s="27" t="s">
        <v>44</v>
      </c>
      <c r="E34" s="28">
        <v>21</v>
      </c>
      <c r="F34" s="29">
        <v>72916.59</v>
      </c>
      <c r="G34" s="29">
        <v>136520.01</v>
      </c>
      <c r="H34" s="29">
        <v>209436.6</v>
      </c>
      <c r="I34" s="30">
        <v>11.175402159889913</v>
      </c>
      <c r="J34" s="29">
        <v>40042</v>
      </c>
      <c r="K34" s="29">
        <v>0</v>
      </c>
      <c r="L34" s="29">
        <v>40042</v>
      </c>
      <c r="M34" s="29">
        <v>14411.69</v>
      </c>
      <c r="N34" s="29">
        <v>0</v>
      </c>
      <c r="O34" s="29">
        <v>144116.9</v>
      </c>
      <c r="P34" s="29">
        <v>134</v>
      </c>
      <c r="Q34" s="29">
        <v>184292.9</v>
      </c>
      <c r="R34" s="30">
        <v>87.99460075268603</v>
      </c>
      <c r="S34" s="29">
        <v>6775.49</v>
      </c>
      <c r="T34" s="30">
        <v>32.35103129061492</v>
      </c>
    </row>
    <row r="35" spans="1:20" ht="18.75" customHeight="1">
      <c r="A35" s="26" t="s">
        <v>48</v>
      </c>
      <c r="B35" s="27" t="s">
        <v>49</v>
      </c>
      <c r="C35" s="27" t="s">
        <v>3</v>
      </c>
      <c r="D35" s="27" t="s">
        <v>50</v>
      </c>
      <c r="E35" s="28">
        <v>14</v>
      </c>
      <c r="F35" s="29">
        <v>25655.74</v>
      </c>
      <c r="G35" s="29">
        <v>6893.77</v>
      </c>
      <c r="H35" s="29">
        <v>32549.51</v>
      </c>
      <c r="I35" s="30">
        <v>10.531502627842938</v>
      </c>
      <c r="J35" s="29">
        <v>6485</v>
      </c>
      <c r="K35" s="29">
        <v>10105</v>
      </c>
      <c r="L35" s="29">
        <v>16590</v>
      </c>
      <c r="M35" s="29">
        <v>0</v>
      </c>
      <c r="N35" s="29">
        <v>0</v>
      </c>
      <c r="O35" s="29">
        <v>0</v>
      </c>
      <c r="P35" s="29">
        <v>0</v>
      </c>
      <c r="Q35" s="29">
        <v>16590</v>
      </c>
      <c r="R35" s="30">
        <v>50.96850920336435</v>
      </c>
      <c r="S35" s="29">
        <v>879.515</v>
      </c>
      <c r="T35" s="30">
        <v>27.020836872813142</v>
      </c>
    </row>
    <row r="36" spans="1:20" ht="18.75" customHeight="1">
      <c r="A36" s="26" t="s">
        <v>51</v>
      </c>
      <c r="B36" s="27" t="s">
        <v>52</v>
      </c>
      <c r="C36" s="27" t="s">
        <v>3</v>
      </c>
      <c r="D36" s="27" t="s">
        <v>53</v>
      </c>
      <c r="E36" s="28">
        <v>22</v>
      </c>
      <c r="F36" s="29">
        <v>283673.24</v>
      </c>
      <c r="G36" s="29">
        <v>372662.28</v>
      </c>
      <c r="H36" s="29">
        <v>656335.52</v>
      </c>
      <c r="I36" s="30">
        <v>10.878185614120046</v>
      </c>
      <c r="J36" s="29">
        <v>7275</v>
      </c>
      <c r="K36" s="29">
        <v>108543.5</v>
      </c>
      <c r="L36" s="29">
        <v>115818.5</v>
      </c>
      <c r="M36" s="29">
        <v>45284.32</v>
      </c>
      <c r="N36" s="29">
        <v>0</v>
      </c>
      <c r="O36" s="29">
        <v>452843.2</v>
      </c>
      <c r="P36" s="29">
        <v>0</v>
      </c>
      <c r="Q36" s="29">
        <v>568661.7</v>
      </c>
      <c r="R36" s="30">
        <v>86.64192058354543</v>
      </c>
      <c r="S36" s="29">
        <v>13648.21</v>
      </c>
      <c r="T36" s="30">
        <v>20.7945625127831</v>
      </c>
    </row>
    <row r="37" spans="1:20" ht="18.75" customHeight="1">
      <c r="A37" s="26" t="s">
        <v>54</v>
      </c>
      <c r="B37" s="27" t="s">
        <v>9</v>
      </c>
      <c r="C37" s="27" t="s">
        <v>3</v>
      </c>
      <c r="D37" s="27" t="s">
        <v>10</v>
      </c>
      <c r="E37" s="28">
        <v>36</v>
      </c>
      <c r="F37" s="29">
        <v>128146.09</v>
      </c>
      <c r="G37" s="29">
        <v>381825.42</v>
      </c>
      <c r="H37" s="29">
        <v>509971.51</v>
      </c>
      <c r="I37" s="30">
        <v>10.0929386410233</v>
      </c>
      <c r="J37" s="29">
        <v>133570</v>
      </c>
      <c r="K37" s="29">
        <v>0</v>
      </c>
      <c r="L37" s="29">
        <v>133570</v>
      </c>
      <c r="M37" s="29">
        <v>30621.478</v>
      </c>
      <c r="N37" s="29">
        <v>0</v>
      </c>
      <c r="O37" s="29">
        <v>306214.78</v>
      </c>
      <c r="P37" s="29">
        <v>0</v>
      </c>
      <c r="Q37" s="29">
        <v>439784.78</v>
      </c>
      <c r="R37" s="30">
        <v>86.23712724657894</v>
      </c>
      <c r="S37" s="29">
        <v>19978.645</v>
      </c>
      <c r="T37" s="30">
        <v>39.17600220451531</v>
      </c>
    </row>
    <row r="38" spans="1:20" ht="18.75" customHeight="1">
      <c r="A38" s="26" t="s">
        <v>55</v>
      </c>
      <c r="B38" s="27" t="s">
        <v>56</v>
      </c>
      <c r="C38" s="27" t="s">
        <v>3</v>
      </c>
      <c r="D38" s="27" t="s">
        <v>57</v>
      </c>
      <c r="E38" s="28">
        <v>18</v>
      </c>
      <c r="F38" s="29">
        <v>84981.94</v>
      </c>
      <c r="G38" s="29">
        <v>185783.67</v>
      </c>
      <c r="H38" s="29">
        <v>270765.61</v>
      </c>
      <c r="I38" s="30">
        <v>10.84029389367431</v>
      </c>
      <c r="J38" s="29">
        <v>0</v>
      </c>
      <c r="K38" s="29">
        <v>0</v>
      </c>
      <c r="L38" s="29">
        <v>0</v>
      </c>
      <c r="M38" s="29">
        <v>22563.28</v>
      </c>
      <c r="N38" s="29">
        <v>0</v>
      </c>
      <c r="O38" s="29">
        <v>225632.8</v>
      </c>
      <c r="P38" s="29">
        <v>0</v>
      </c>
      <c r="Q38" s="29">
        <v>225632.8</v>
      </c>
      <c r="R38" s="30">
        <v>83.33140977541424</v>
      </c>
      <c r="S38" s="29">
        <v>9494.59</v>
      </c>
      <c r="T38" s="30">
        <v>35.065716063424745</v>
      </c>
    </row>
    <row r="39" spans="1:20" ht="18.75" customHeight="1">
      <c r="A39" s="26" t="s">
        <v>58</v>
      </c>
      <c r="B39" s="27" t="s">
        <v>31</v>
      </c>
      <c r="C39" s="27" t="s">
        <v>3</v>
      </c>
      <c r="D39" s="27" t="s">
        <v>32</v>
      </c>
      <c r="E39" s="28">
        <v>12</v>
      </c>
      <c r="F39" s="29">
        <v>69480.73</v>
      </c>
      <c r="G39" s="29">
        <v>46196.69</v>
      </c>
      <c r="H39" s="29">
        <v>115677.42</v>
      </c>
      <c r="I39" s="30">
        <v>10.560454811319271</v>
      </c>
      <c r="J39" s="29">
        <v>0</v>
      </c>
      <c r="K39" s="29">
        <v>0</v>
      </c>
      <c r="L39" s="29">
        <v>0</v>
      </c>
      <c r="M39" s="29">
        <v>9614.204</v>
      </c>
      <c r="N39" s="29">
        <v>0</v>
      </c>
      <c r="O39" s="29">
        <v>96142.04</v>
      </c>
      <c r="P39" s="29">
        <v>0</v>
      </c>
      <c r="Q39" s="29">
        <v>96142.04</v>
      </c>
      <c r="R39" s="30">
        <v>83.11219250913446</v>
      </c>
      <c r="S39" s="29">
        <v>2585.393</v>
      </c>
      <c r="T39" s="30">
        <v>22.350023020914538</v>
      </c>
    </row>
    <row r="40" spans="1:20" ht="18.75" customHeight="1">
      <c r="A40" s="31" t="s">
        <v>26</v>
      </c>
      <c r="B40" s="32"/>
      <c r="C40" s="32"/>
      <c r="D40" s="32"/>
      <c r="E40" s="33"/>
      <c r="F40" s="34">
        <v>1704989.5</v>
      </c>
      <c r="G40" s="34">
        <v>3034832.31</v>
      </c>
      <c r="H40" s="34">
        <v>4739821.81</v>
      </c>
      <c r="I40" s="35">
        <v>10.290882032778361</v>
      </c>
      <c r="J40" s="34">
        <v>257770.56</v>
      </c>
      <c r="K40" s="34">
        <v>435935.25</v>
      </c>
      <c r="L40" s="34">
        <v>693705.81</v>
      </c>
      <c r="M40" s="34">
        <v>298491.877</v>
      </c>
      <c r="N40" s="34">
        <v>0</v>
      </c>
      <c r="O40" s="34">
        <v>2984918.77</v>
      </c>
      <c r="P40" s="34">
        <v>81133.7634</v>
      </c>
      <c r="Q40" s="34">
        <v>3759758.3434</v>
      </c>
      <c r="R40" s="35">
        <v>79.32277824174155</v>
      </c>
      <c r="S40" s="34">
        <v>141759.355</v>
      </c>
      <c r="T40" s="35">
        <v>29.908161252163197</v>
      </c>
    </row>
    <row r="41" spans="1:20" ht="18.75" customHeight="1">
      <c r="A41" s="26" t="s">
        <v>59</v>
      </c>
      <c r="B41" s="27"/>
      <c r="C41" s="27"/>
      <c r="D41" s="27"/>
      <c r="E41" s="27"/>
      <c r="F41" s="26"/>
      <c r="G41" s="26"/>
      <c r="H41" s="26"/>
      <c r="I41" s="27"/>
      <c r="J41" s="26"/>
      <c r="K41" s="26"/>
      <c r="L41" s="26"/>
      <c r="M41" s="26"/>
      <c r="N41" s="26"/>
      <c r="O41" s="26"/>
      <c r="P41" s="26"/>
      <c r="Q41" s="26"/>
      <c r="R41" s="27"/>
      <c r="S41" s="26"/>
      <c r="T41" s="27"/>
    </row>
    <row r="42" spans="1:20" ht="18.75" customHeight="1">
      <c r="A42" s="26" t="s">
        <v>60</v>
      </c>
      <c r="B42" s="27" t="s">
        <v>61</v>
      </c>
      <c r="C42" s="27" t="s">
        <v>3</v>
      </c>
      <c r="D42" s="27" t="s">
        <v>62</v>
      </c>
      <c r="E42" s="28">
        <v>23</v>
      </c>
      <c r="F42" s="29">
        <v>19999.89</v>
      </c>
      <c r="G42" s="29">
        <v>64139.47</v>
      </c>
      <c r="H42" s="29">
        <v>84139.36</v>
      </c>
      <c r="I42" s="30">
        <v>11.354937137625006</v>
      </c>
      <c r="J42" s="29">
        <v>0</v>
      </c>
      <c r="K42" s="29">
        <v>0</v>
      </c>
      <c r="L42" s="29">
        <v>0</v>
      </c>
      <c r="M42" s="29">
        <v>8238.65</v>
      </c>
      <c r="N42" s="29">
        <v>0</v>
      </c>
      <c r="O42" s="29">
        <v>82386.5</v>
      </c>
      <c r="P42" s="29">
        <v>0</v>
      </c>
      <c r="Q42" s="29">
        <v>82386.5</v>
      </c>
      <c r="R42" s="30">
        <v>97.9167181685242</v>
      </c>
      <c r="S42" s="29">
        <v>2673.8</v>
      </c>
      <c r="T42" s="30">
        <v>31.778230782834576</v>
      </c>
    </row>
    <row r="43" spans="1:20" ht="18.75" customHeight="1">
      <c r="A43" s="26" t="s">
        <v>63</v>
      </c>
      <c r="B43" s="27" t="s">
        <v>64</v>
      </c>
      <c r="C43" s="27" t="s">
        <v>3</v>
      </c>
      <c r="D43" s="27" t="s">
        <v>65</v>
      </c>
      <c r="E43" s="28">
        <v>13</v>
      </c>
      <c r="F43" s="29">
        <v>19989.4</v>
      </c>
      <c r="G43" s="29">
        <v>77257.18</v>
      </c>
      <c r="H43" s="29">
        <v>97246.58</v>
      </c>
      <c r="I43" s="30">
        <v>11.482837845814217</v>
      </c>
      <c r="J43" s="29">
        <v>19890</v>
      </c>
      <c r="K43" s="29">
        <v>13410</v>
      </c>
      <c r="L43" s="29">
        <v>33300</v>
      </c>
      <c r="M43" s="29">
        <v>3504.41</v>
      </c>
      <c r="N43" s="29">
        <v>0</v>
      </c>
      <c r="O43" s="29">
        <v>35044.1</v>
      </c>
      <c r="P43" s="29">
        <v>0</v>
      </c>
      <c r="Q43" s="29">
        <v>68344.1</v>
      </c>
      <c r="R43" s="30">
        <v>70.27918102621193</v>
      </c>
      <c r="S43" s="29">
        <v>2305</v>
      </c>
      <c r="T43" s="30">
        <v>23.702633038611744</v>
      </c>
    </row>
    <row r="44" spans="1:20" ht="18.75" customHeight="1">
      <c r="A44" s="26" t="s">
        <v>66</v>
      </c>
      <c r="B44" s="27" t="s">
        <v>12</v>
      </c>
      <c r="C44" s="27" t="s">
        <v>3</v>
      </c>
      <c r="D44" s="27" t="s">
        <v>13</v>
      </c>
      <c r="E44" s="28">
        <v>25</v>
      </c>
      <c r="F44" s="29">
        <v>234417.12</v>
      </c>
      <c r="G44" s="29">
        <v>609557.05</v>
      </c>
      <c r="H44" s="29">
        <v>843974.17</v>
      </c>
      <c r="I44" s="30">
        <v>11.671406774925352</v>
      </c>
      <c r="J44" s="29">
        <v>1950</v>
      </c>
      <c r="K44" s="29">
        <v>945</v>
      </c>
      <c r="L44" s="29">
        <v>2895</v>
      </c>
      <c r="M44" s="29">
        <v>76988.41</v>
      </c>
      <c r="N44" s="29">
        <v>51343</v>
      </c>
      <c r="O44" s="29">
        <v>821227.1</v>
      </c>
      <c r="P44" s="29">
        <v>0</v>
      </c>
      <c r="Q44" s="29">
        <v>824122.1</v>
      </c>
      <c r="R44" s="30">
        <v>97.64778701698891</v>
      </c>
      <c r="S44" s="29">
        <v>30600</v>
      </c>
      <c r="T44" s="30">
        <v>36.257033790500955</v>
      </c>
    </row>
    <row r="45" spans="1:20" ht="18.75" customHeight="1">
      <c r="A45" s="26" t="s">
        <v>67</v>
      </c>
      <c r="B45" s="27" t="s">
        <v>2</v>
      </c>
      <c r="C45" s="27" t="s">
        <v>3</v>
      </c>
      <c r="D45" s="27" t="s">
        <v>4</v>
      </c>
      <c r="E45" s="28">
        <v>20</v>
      </c>
      <c r="F45" s="29">
        <v>21676.52</v>
      </c>
      <c r="G45" s="29">
        <v>61804.5</v>
      </c>
      <c r="H45" s="29">
        <v>83481.02</v>
      </c>
      <c r="I45" s="30">
        <v>11.257410343093557</v>
      </c>
      <c r="J45" s="29">
        <v>25344</v>
      </c>
      <c r="K45" s="29">
        <v>0</v>
      </c>
      <c r="L45" s="29">
        <v>25344</v>
      </c>
      <c r="M45" s="29">
        <v>4595.03</v>
      </c>
      <c r="N45" s="29">
        <v>0</v>
      </c>
      <c r="O45" s="29">
        <v>45950.3</v>
      </c>
      <c r="P45" s="29">
        <v>0</v>
      </c>
      <c r="Q45" s="29">
        <v>71294.3</v>
      </c>
      <c r="R45" s="30">
        <v>85.401807500675</v>
      </c>
      <c r="S45" s="29">
        <v>2467.8</v>
      </c>
      <c r="T45" s="30">
        <v>29.56121044040909</v>
      </c>
    </row>
    <row r="46" spans="1:20" ht="18.75" customHeight="1">
      <c r="A46" s="31" t="s">
        <v>26</v>
      </c>
      <c r="B46" s="32"/>
      <c r="C46" s="32"/>
      <c r="D46" s="32"/>
      <c r="E46" s="33"/>
      <c r="F46" s="34">
        <v>296082.93</v>
      </c>
      <c r="G46" s="34">
        <v>812758.2</v>
      </c>
      <c r="H46" s="34">
        <v>1108841.13</v>
      </c>
      <c r="I46" s="35">
        <v>11.59968677965616</v>
      </c>
      <c r="J46" s="34">
        <v>47184</v>
      </c>
      <c r="K46" s="34">
        <v>14355</v>
      </c>
      <c r="L46" s="34">
        <v>61539</v>
      </c>
      <c r="M46" s="34">
        <v>93326.5</v>
      </c>
      <c r="N46" s="34">
        <v>51343</v>
      </c>
      <c r="O46" s="34">
        <v>984608</v>
      </c>
      <c r="P46" s="34">
        <v>0</v>
      </c>
      <c r="Q46" s="34">
        <v>1046147</v>
      </c>
      <c r="R46" s="35">
        <v>94.34597722759436</v>
      </c>
      <c r="S46" s="34">
        <v>38046.6</v>
      </c>
      <c r="T46" s="35">
        <v>34.312038912192946</v>
      </c>
    </row>
    <row r="47" spans="1:20" ht="18.75" customHeight="1">
      <c r="A47" s="26" t="s">
        <v>68</v>
      </c>
      <c r="B47" s="27"/>
      <c r="C47" s="27"/>
      <c r="D47" s="27"/>
      <c r="E47" s="27"/>
      <c r="F47" s="26"/>
      <c r="G47" s="26"/>
      <c r="H47" s="26"/>
      <c r="I47" s="27"/>
      <c r="J47" s="26"/>
      <c r="K47" s="26"/>
      <c r="L47" s="26"/>
      <c r="M47" s="26"/>
      <c r="N47" s="26"/>
      <c r="O47" s="26"/>
      <c r="P47" s="26"/>
      <c r="Q47" s="26"/>
      <c r="R47" s="27"/>
      <c r="S47" s="26"/>
      <c r="T47" s="27"/>
    </row>
    <row r="48" spans="1:20" ht="18.75" customHeight="1">
      <c r="A48" s="26" t="s">
        <v>69</v>
      </c>
      <c r="B48" s="27" t="s">
        <v>12</v>
      </c>
      <c r="C48" s="27" t="s">
        <v>3</v>
      </c>
      <c r="D48" s="27" t="s">
        <v>13</v>
      </c>
      <c r="E48" s="28">
        <v>25</v>
      </c>
      <c r="F48" s="29">
        <v>238768.55</v>
      </c>
      <c r="G48" s="29">
        <v>305597.7</v>
      </c>
      <c r="H48" s="29">
        <v>544366.25</v>
      </c>
      <c r="I48" s="30">
        <v>11.78037750889222</v>
      </c>
      <c r="J48" s="29">
        <v>0</v>
      </c>
      <c r="K48" s="29">
        <v>93320</v>
      </c>
      <c r="L48" s="29">
        <v>93320</v>
      </c>
      <c r="M48" s="29">
        <v>41443.59</v>
      </c>
      <c r="N48" s="29">
        <v>0</v>
      </c>
      <c r="O48" s="29">
        <v>414435.9</v>
      </c>
      <c r="P48" s="29">
        <v>0</v>
      </c>
      <c r="Q48" s="29">
        <v>507755.9</v>
      </c>
      <c r="R48" s="30">
        <v>93.27468409365937</v>
      </c>
      <c r="S48" s="29">
        <v>16026.3</v>
      </c>
      <c r="T48" s="30">
        <v>29.440289510968032</v>
      </c>
    </row>
    <row r="49" spans="1:20" ht="18.75" customHeight="1">
      <c r="A49" s="26" t="s">
        <v>70</v>
      </c>
      <c r="B49" s="27" t="s">
        <v>9</v>
      </c>
      <c r="C49" s="27" t="s">
        <v>3</v>
      </c>
      <c r="D49" s="27" t="s">
        <v>10</v>
      </c>
      <c r="E49" s="28">
        <v>36</v>
      </c>
      <c r="F49" s="29">
        <v>142875.11</v>
      </c>
      <c r="G49" s="29">
        <v>280450.45</v>
      </c>
      <c r="H49" s="29">
        <v>423325.56</v>
      </c>
      <c r="I49" s="30">
        <v>12.624470405708553</v>
      </c>
      <c r="J49" s="29">
        <v>14660</v>
      </c>
      <c r="K49" s="29">
        <v>0</v>
      </c>
      <c r="L49" s="29">
        <v>14660</v>
      </c>
      <c r="M49" s="29">
        <v>43333.55</v>
      </c>
      <c r="N49" s="29">
        <v>0</v>
      </c>
      <c r="O49" s="29">
        <v>433335.5</v>
      </c>
      <c r="P49" s="29">
        <v>0</v>
      </c>
      <c r="Q49" s="29">
        <v>447995.5</v>
      </c>
      <c r="R49" s="30">
        <v>105.82765189042682</v>
      </c>
      <c r="S49" s="29">
        <v>17363.71</v>
      </c>
      <c r="T49" s="30">
        <v>41.01739096500575</v>
      </c>
    </row>
    <row r="50" spans="1:20" ht="18.75" customHeight="1">
      <c r="A50" s="26" t="s">
        <v>71</v>
      </c>
      <c r="B50" s="27" t="s">
        <v>9</v>
      </c>
      <c r="C50" s="27" t="s">
        <v>3</v>
      </c>
      <c r="D50" s="27" t="s">
        <v>10</v>
      </c>
      <c r="E50" s="28">
        <v>36</v>
      </c>
      <c r="F50" s="29">
        <v>574649.83</v>
      </c>
      <c r="G50" s="29">
        <v>569648.07</v>
      </c>
      <c r="H50" s="29">
        <v>1144297.9</v>
      </c>
      <c r="I50" s="30">
        <v>12.87563132222824</v>
      </c>
      <c r="J50" s="29">
        <v>0</v>
      </c>
      <c r="K50" s="29">
        <v>0</v>
      </c>
      <c r="L50" s="29">
        <v>0</v>
      </c>
      <c r="M50" s="29">
        <v>124968.83</v>
      </c>
      <c r="N50" s="29">
        <v>25365.5</v>
      </c>
      <c r="O50" s="29">
        <v>1275053.8</v>
      </c>
      <c r="P50" s="29">
        <v>7933.5</v>
      </c>
      <c r="Q50" s="29">
        <v>1282987.3</v>
      </c>
      <c r="R50" s="30">
        <v>112.12004321601918</v>
      </c>
      <c r="S50" s="29">
        <v>39199.26</v>
      </c>
      <c r="T50" s="30">
        <v>34.25616703482546</v>
      </c>
    </row>
    <row r="51" spans="1:20" ht="18.75" customHeight="1">
      <c r="A51" s="26" t="s">
        <v>72</v>
      </c>
      <c r="B51" s="27" t="s">
        <v>43</v>
      </c>
      <c r="C51" s="27" t="s">
        <v>3</v>
      </c>
      <c r="D51" s="27" t="s">
        <v>44</v>
      </c>
      <c r="E51" s="28">
        <v>21</v>
      </c>
      <c r="F51" s="29">
        <v>76980.95</v>
      </c>
      <c r="G51" s="29">
        <v>86683.57</v>
      </c>
      <c r="H51" s="29">
        <v>163664.52</v>
      </c>
      <c r="I51" s="30">
        <v>13.07318738477955</v>
      </c>
      <c r="J51" s="29">
        <v>0</v>
      </c>
      <c r="K51" s="29">
        <v>0</v>
      </c>
      <c r="L51" s="29">
        <v>0</v>
      </c>
      <c r="M51" s="29">
        <v>15881.19</v>
      </c>
      <c r="N51" s="29">
        <v>0</v>
      </c>
      <c r="O51" s="29">
        <v>158811.9</v>
      </c>
      <c r="P51" s="29">
        <v>1941</v>
      </c>
      <c r="Q51" s="29">
        <v>160752.9</v>
      </c>
      <c r="R51" s="30">
        <v>98.2209827762303</v>
      </c>
      <c r="S51" s="29">
        <v>4417.81</v>
      </c>
      <c r="T51" s="30">
        <v>26.993083167934014</v>
      </c>
    </row>
    <row r="52" spans="1:20" ht="18.75" customHeight="1">
      <c r="A52" s="26" t="s">
        <v>73</v>
      </c>
      <c r="B52" s="27" t="s">
        <v>9</v>
      </c>
      <c r="C52" s="27" t="s">
        <v>3</v>
      </c>
      <c r="D52" s="27" t="s">
        <v>10</v>
      </c>
      <c r="E52" s="28">
        <v>36</v>
      </c>
      <c r="F52" s="29">
        <v>238077.63</v>
      </c>
      <c r="G52" s="29">
        <v>212907.94</v>
      </c>
      <c r="H52" s="29">
        <v>450985.57</v>
      </c>
      <c r="I52" s="30">
        <v>12.307865702000177</v>
      </c>
      <c r="J52" s="29">
        <v>52885</v>
      </c>
      <c r="K52" s="29">
        <v>50642</v>
      </c>
      <c r="L52" s="29">
        <v>103527</v>
      </c>
      <c r="M52" s="29">
        <v>30740.74</v>
      </c>
      <c r="N52" s="29">
        <v>44972.5</v>
      </c>
      <c r="O52" s="29">
        <v>352379.9</v>
      </c>
      <c r="P52" s="29">
        <v>0</v>
      </c>
      <c r="Q52" s="29">
        <v>455906.9</v>
      </c>
      <c r="R52" s="30">
        <v>101.09123890593662</v>
      </c>
      <c r="S52" s="29">
        <v>16645.8</v>
      </c>
      <c r="T52" s="30">
        <v>36.90982840093975</v>
      </c>
    </row>
    <row r="53" spans="1:20" ht="18.75" customHeight="1">
      <c r="A53" s="26" t="s">
        <v>74</v>
      </c>
      <c r="B53" s="27" t="s">
        <v>9</v>
      </c>
      <c r="C53" s="27" t="s">
        <v>3</v>
      </c>
      <c r="D53" s="27" t="s">
        <v>10</v>
      </c>
      <c r="E53" s="28">
        <v>36</v>
      </c>
      <c r="F53" s="29">
        <v>638829.04</v>
      </c>
      <c r="G53" s="29">
        <v>719826.32</v>
      </c>
      <c r="H53" s="29">
        <v>1358655.36</v>
      </c>
      <c r="I53" s="30">
        <v>11.606719876186997</v>
      </c>
      <c r="J53" s="29">
        <v>0</v>
      </c>
      <c r="K53" s="29">
        <v>333099.5</v>
      </c>
      <c r="L53" s="29">
        <v>333099.5</v>
      </c>
      <c r="M53" s="29">
        <v>100577.45</v>
      </c>
      <c r="N53" s="29">
        <v>0</v>
      </c>
      <c r="O53" s="29">
        <v>1005774.5</v>
      </c>
      <c r="P53" s="29">
        <v>0</v>
      </c>
      <c r="Q53" s="29">
        <v>1338874</v>
      </c>
      <c r="R53" s="30">
        <v>98.54404872770678</v>
      </c>
      <c r="S53" s="29">
        <v>44771.41</v>
      </c>
      <c r="T53" s="30">
        <v>32.95273497467378</v>
      </c>
    </row>
    <row r="54" spans="1:20" ht="18.75" customHeight="1">
      <c r="A54" s="26" t="s">
        <v>75</v>
      </c>
      <c r="B54" s="27" t="s">
        <v>76</v>
      </c>
      <c r="C54" s="27" t="s">
        <v>3</v>
      </c>
      <c r="D54" s="27" t="s">
        <v>77</v>
      </c>
      <c r="E54" s="28">
        <v>24</v>
      </c>
      <c r="F54" s="29">
        <v>498281.71</v>
      </c>
      <c r="G54" s="29">
        <v>298424.63</v>
      </c>
      <c r="H54" s="29">
        <v>796706.34</v>
      </c>
      <c r="I54" s="30">
        <v>12.450023298044798</v>
      </c>
      <c r="J54" s="29">
        <v>55501.5</v>
      </c>
      <c r="K54" s="29">
        <v>180632.6</v>
      </c>
      <c r="L54" s="29">
        <v>236134.1</v>
      </c>
      <c r="M54" s="29">
        <v>44009.06</v>
      </c>
      <c r="N54" s="29">
        <v>7987.5</v>
      </c>
      <c r="O54" s="29">
        <v>448078.1</v>
      </c>
      <c r="P54" s="29">
        <v>88773.6</v>
      </c>
      <c r="Q54" s="29">
        <v>772985.8</v>
      </c>
      <c r="R54" s="30">
        <v>97.02267462814467</v>
      </c>
      <c r="S54" s="29">
        <v>24028.93</v>
      </c>
      <c r="T54" s="30">
        <v>30.160334860646394</v>
      </c>
    </row>
    <row r="55" spans="1:20" ht="18.75" customHeight="1">
      <c r="A55" s="26" t="s">
        <v>78</v>
      </c>
      <c r="B55" s="27" t="s">
        <v>9</v>
      </c>
      <c r="C55" s="27" t="s">
        <v>3</v>
      </c>
      <c r="D55" s="27" t="s">
        <v>10</v>
      </c>
      <c r="E55" s="28">
        <v>36</v>
      </c>
      <c r="F55" s="29">
        <v>395466.88</v>
      </c>
      <c r="G55" s="29">
        <v>401119.41</v>
      </c>
      <c r="H55" s="29">
        <v>796586.29</v>
      </c>
      <c r="I55" s="30">
        <v>11.661595980643854</v>
      </c>
      <c r="J55" s="29">
        <v>9661.5</v>
      </c>
      <c r="K55" s="29">
        <v>0</v>
      </c>
      <c r="L55" s="29">
        <v>9661.5</v>
      </c>
      <c r="M55" s="29">
        <v>76595.353</v>
      </c>
      <c r="N55" s="29">
        <v>0</v>
      </c>
      <c r="O55" s="29">
        <v>765953.53</v>
      </c>
      <c r="P55" s="29">
        <v>0</v>
      </c>
      <c r="Q55" s="29">
        <v>775615.03</v>
      </c>
      <c r="R55" s="30">
        <v>97.36735865740296</v>
      </c>
      <c r="S55" s="29">
        <v>27759.46</v>
      </c>
      <c r="T55" s="30">
        <v>34.84802631991068</v>
      </c>
    </row>
    <row r="56" spans="1:20" ht="18.75" customHeight="1">
      <c r="A56" s="26" t="s">
        <v>79</v>
      </c>
      <c r="B56" s="27" t="s">
        <v>9</v>
      </c>
      <c r="C56" s="27" t="s">
        <v>3</v>
      </c>
      <c r="D56" s="27" t="s">
        <v>10</v>
      </c>
      <c r="E56" s="28">
        <v>36</v>
      </c>
      <c r="F56" s="29">
        <v>372021.55</v>
      </c>
      <c r="G56" s="29">
        <v>606823.92</v>
      </c>
      <c r="H56" s="29">
        <v>978845.47</v>
      </c>
      <c r="I56" s="30">
        <v>11.536838132070018</v>
      </c>
      <c r="J56" s="29">
        <v>47906</v>
      </c>
      <c r="K56" s="29">
        <v>287661.7</v>
      </c>
      <c r="L56" s="29">
        <v>335567.7</v>
      </c>
      <c r="M56" s="29">
        <v>57763.76</v>
      </c>
      <c r="N56" s="29">
        <v>0</v>
      </c>
      <c r="O56" s="29">
        <v>577637.6</v>
      </c>
      <c r="P56" s="29">
        <v>19708</v>
      </c>
      <c r="Q56" s="29">
        <v>932913.3</v>
      </c>
      <c r="R56" s="30">
        <v>95.30751570010331</v>
      </c>
      <c r="S56" s="29">
        <v>36037.11</v>
      </c>
      <c r="T56" s="30">
        <v>36.81593377553252</v>
      </c>
    </row>
    <row r="57" spans="1:20" ht="18.75" customHeight="1">
      <c r="A57" s="26" t="s">
        <v>80</v>
      </c>
      <c r="B57" s="27" t="s">
        <v>12</v>
      </c>
      <c r="C57" s="27" t="s">
        <v>3</v>
      </c>
      <c r="D57" s="27" t="s">
        <v>13</v>
      </c>
      <c r="E57" s="28">
        <v>25</v>
      </c>
      <c r="F57" s="29">
        <v>126230.72</v>
      </c>
      <c r="G57" s="29">
        <v>259612.72</v>
      </c>
      <c r="H57" s="29">
        <v>385843.44</v>
      </c>
      <c r="I57" s="30">
        <v>12.355820799104425</v>
      </c>
      <c r="J57" s="29">
        <v>73330</v>
      </c>
      <c r="K57" s="29">
        <v>0</v>
      </c>
      <c r="L57" s="29">
        <v>73330</v>
      </c>
      <c r="M57" s="29">
        <v>28663.95</v>
      </c>
      <c r="N57" s="29">
        <v>0</v>
      </c>
      <c r="O57" s="29">
        <v>286639.5</v>
      </c>
      <c r="P57" s="29">
        <v>0</v>
      </c>
      <c r="Q57" s="29">
        <v>359969.5</v>
      </c>
      <c r="R57" s="30">
        <v>93.29418688574827</v>
      </c>
      <c r="S57" s="29">
        <v>12869.65</v>
      </c>
      <c r="T57" s="30">
        <v>33.354590659880074</v>
      </c>
    </row>
    <row r="58" spans="1:20" ht="18.75" customHeight="1">
      <c r="A58" s="26" t="s">
        <v>81</v>
      </c>
      <c r="B58" s="27" t="s">
        <v>9</v>
      </c>
      <c r="C58" s="27" t="s">
        <v>3</v>
      </c>
      <c r="D58" s="27" t="s">
        <v>10</v>
      </c>
      <c r="E58" s="28">
        <v>36</v>
      </c>
      <c r="F58" s="29">
        <v>215696.34</v>
      </c>
      <c r="G58" s="29">
        <v>192184.47</v>
      </c>
      <c r="H58" s="29">
        <v>407880.81</v>
      </c>
      <c r="I58" s="30">
        <v>12.33614056150374</v>
      </c>
      <c r="J58" s="29">
        <v>63671.25</v>
      </c>
      <c r="K58" s="29">
        <v>41234</v>
      </c>
      <c r="L58" s="29">
        <v>104905.25</v>
      </c>
      <c r="M58" s="29">
        <v>29052.88</v>
      </c>
      <c r="N58" s="29">
        <v>0</v>
      </c>
      <c r="O58" s="29">
        <v>290528.8</v>
      </c>
      <c r="P58" s="29">
        <v>0</v>
      </c>
      <c r="Q58" s="29">
        <v>395434.05</v>
      </c>
      <c r="R58" s="30">
        <v>96.94843206769154</v>
      </c>
      <c r="S58" s="29">
        <v>12884</v>
      </c>
      <c r="T58" s="30">
        <v>31.58765914974034</v>
      </c>
    </row>
    <row r="59" spans="1:20" ht="18.75" customHeight="1">
      <c r="A59" s="26" t="s">
        <v>82</v>
      </c>
      <c r="B59" s="27" t="s">
        <v>61</v>
      </c>
      <c r="C59" s="27" t="s">
        <v>3</v>
      </c>
      <c r="D59" s="27" t="s">
        <v>62</v>
      </c>
      <c r="E59" s="28">
        <v>23</v>
      </c>
      <c r="F59" s="29">
        <v>180363.74</v>
      </c>
      <c r="G59" s="29">
        <v>387655.17</v>
      </c>
      <c r="H59" s="29">
        <v>568018.91</v>
      </c>
      <c r="I59" s="30">
        <v>12.285360727867317</v>
      </c>
      <c r="J59" s="29">
        <v>11276.5</v>
      </c>
      <c r="K59" s="29">
        <v>130300</v>
      </c>
      <c r="L59" s="29">
        <v>141576.5</v>
      </c>
      <c r="M59" s="29">
        <v>42611.5</v>
      </c>
      <c r="N59" s="29">
        <v>0</v>
      </c>
      <c r="O59" s="29">
        <v>426115</v>
      </c>
      <c r="P59" s="29">
        <v>0</v>
      </c>
      <c r="Q59" s="29">
        <v>567691.5</v>
      </c>
      <c r="R59" s="30">
        <v>99.94235931335456</v>
      </c>
      <c r="S59" s="29">
        <v>23347.53</v>
      </c>
      <c r="T59" s="30">
        <v>41.10343791195262</v>
      </c>
    </row>
    <row r="60" spans="1:20" ht="18.75" customHeight="1">
      <c r="A60" s="26" t="s">
        <v>83</v>
      </c>
      <c r="B60" s="27" t="s">
        <v>61</v>
      </c>
      <c r="C60" s="27" t="s">
        <v>3</v>
      </c>
      <c r="D60" s="27" t="s">
        <v>62</v>
      </c>
      <c r="E60" s="28">
        <v>23</v>
      </c>
      <c r="F60" s="29">
        <v>144397.78</v>
      </c>
      <c r="G60" s="29">
        <v>221349.62</v>
      </c>
      <c r="H60" s="29">
        <v>365747.4</v>
      </c>
      <c r="I60" s="30">
        <v>13.280799253528528</v>
      </c>
      <c r="J60" s="29">
        <v>56165</v>
      </c>
      <c r="K60" s="29">
        <v>0</v>
      </c>
      <c r="L60" s="29">
        <v>56165</v>
      </c>
      <c r="M60" s="29">
        <v>35282.64</v>
      </c>
      <c r="N60" s="29">
        <v>0</v>
      </c>
      <c r="O60" s="29">
        <v>352826.4</v>
      </c>
      <c r="P60" s="29">
        <v>0</v>
      </c>
      <c r="Q60" s="29">
        <v>408991.4</v>
      </c>
      <c r="R60" s="30">
        <v>111.8234606725844</v>
      </c>
      <c r="S60" s="29">
        <v>13103.02</v>
      </c>
      <c r="T60" s="30">
        <v>35.825326441144895</v>
      </c>
    </row>
    <row r="61" spans="1:20" ht="18.75" customHeight="1">
      <c r="A61" s="26" t="s">
        <v>84</v>
      </c>
      <c r="B61" s="27" t="s">
        <v>20</v>
      </c>
      <c r="C61" s="27" t="s">
        <v>3</v>
      </c>
      <c r="D61" s="27" t="s">
        <v>21</v>
      </c>
      <c r="E61" s="28">
        <v>28</v>
      </c>
      <c r="F61" s="29">
        <v>263737.54</v>
      </c>
      <c r="G61" s="29">
        <v>289649.99</v>
      </c>
      <c r="H61" s="29">
        <v>553387.53</v>
      </c>
      <c r="I61" s="30">
        <v>11.959641254836372</v>
      </c>
      <c r="J61" s="29">
        <v>11391</v>
      </c>
      <c r="K61" s="29">
        <v>0</v>
      </c>
      <c r="L61" s="29">
        <v>11391</v>
      </c>
      <c r="M61" s="29">
        <v>57238.28</v>
      </c>
      <c r="N61" s="29">
        <v>0</v>
      </c>
      <c r="O61" s="29">
        <v>572382.8</v>
      </c>
      <c r="P61" s="29">
        <v>0</v>
      </c>
      <c r="Q61" s="29">
        <v>583773.8</v>
      </c>
      <c r="R61" s="30">
        <v>105.49095676225302</v>
      </c>
      <c r="S61" s="29">
        <v>19969.66</v>
      </c>
      <c r="T61" s="30">
        <v>36.086212495608635</v>
      </c>
    </row>
    <row r="62" spans="1:20" ht="18.75" customHeight="1">
      <c r="A62" s="26" t="s">
        <v>85</v>
      </c>
      <c r="B62" s="27" t="s">
        <v>20</v>
      </c>
      <c r="C62" s="27" t="s">
        <v>3</v>
      </c>
      <c r="D62" s="27" t="s">
        <v>21</v>
      </c>
      <c r="E62" s="28">
        <v>28</v>
      </c>
      <c r="F62" s="29">
        <v>887744.26</v>
      </c>
      <c r="G62" s="29">
        <v>230883.8</v>
      </c>
      <c r="H62" s="29">
        <v>1118628.06</v>
      </c>
      <c r="I62" s="30">
        <v>12.198691454244406</v>
      </c>
      <c r="J62" s="29">
        <v>96848.5</v>
      </c>
      <c r="K62" s="29">
        <v>234278.65</v>
      </c>
      <c r="L62" s="29">
        <v>331127.15</v>
      </c>
      <c r="M62" s="29">
        <v>85124.936</v>
      </c>
      <c r="N62" s="29">
        <v>0</v>
      </c>
      <c r="O62" s="29">
        <v>851249.36</v>
      </c>
      <c r="P62" s="29">
        <v>5740</v>
      </c>
      <c r="Q62" s="29">
        <v>1188116.51</v>
      </c>
      <c r="R62" s="30">
        <v>106.2119351806712</v>
      </c>
      <c r="S62" s="29">
        <v>38455.803</v>
      </c>
      <c r="T62" s="30">
        <v>34.37764917143237</v>
      </c>
    </row>
    <row r="63" spans="1:20" ht="18.75" customHeight="1">
      <c r="A63" s="26" t="s">
        <v>86</v>
      </c>
      <c r="B63" s="27" t="s">
        <v>56</v>
      </c>
      <c r="C63" s="27" t="s">
        <v>3</v>
      </c>
      <c r="D63" s="27" t="s">
        <v>57</v>
      </c>
      <c r="E63" s="28">
        <v>18</v>
      </c>
      <c r="F63" s="29">
        <v>182748.35</v>
      </c>
      <c r="G63" s="29">
        <v>322918.11</v>
      </c>
      <c r="H63" s="29">
        <v>505666.46</v>
      </c>
      <c r="I63" s="30">
        <v>11.866785411672351</v>
      </c>
      <c r="J63" s="29">
        <v>18202.5</v>
      </c>
      <c r="K63" s="29">
        <v>55159.5</v>
      </c>
      <c r="L63" s="29">
        <v>73362</v>
      </c>
      <c r="M63" s="29">
        <v>40353.21</v>
      </c>
      <c r="N63" s="29">
        <v>0</v>
      </c>
      <c r="O63" s="29">
        <v>403532.1</v>
      </c>
      <c r="P63" s="29">
        <v>0</v>
      </c>
      <c r="Q63" s="29">
        <v>476894.1</v>
      </c>
      <c r="R63" s="30">
        <v>94.31001217680128</v>
      </c>
      <c r="S63" s="29">
        <v>15516.94</v>
      </c>
      <c r="T63" s="30">
        <v>30.686116694391796</v>
      </c>
    </row>
    <row r="64" spans="1:20" ht="18.75" customHeight="1">
      <c r="A64" s="26" t="s">
        <v>87</v>
      </c>
      <c r="B64" s="27" t="s">
        <v>61</v>
      </c>
      <c r="C64" s="27" t="s">
        <v>3</v>
      </c>
      <c r="D64" s="27" t="s">
        <v>62</v>
      </c>
      <c r="E64" s="28">
        <v>23</v>
      </c>
      <c r="F64" s="29">
        <v>109222.3</v>
      </c>
      <c r="G64" s="29">
        <v>236808.57</v>
      </c>
      <c r="H64" s="29">
        <v>346030.87</v>
      </c>
      <c r="I64" s="30">
        <v>11.853413237957643</v>
      </c>
      <c r="J64" s="29">
        <v>317.5</v>
      </c>
      <c r="K64" s="29">
        <v>60901</v>
      </c>
      <c r="L64" s="29">
        <v>61218.5</v>
      </c>
      <c r="M64" s="29">
        <v>24250.615</v>
      </c>
      <c r="N64" s="29">
        <v>0</v>
      </c>
      <c r="O64" s="29">
        <v>242506.15</v>
      </c>
      <c r="P64" s="29">
        <v>0</v>
      </c>
      <c r="Q64" s="29">
        <v>303724.65</v>
      </c>
      <c r="R64" s="30">
        <v>87.77385959813353</v>
      </c>
      <c r="S64" s="29">
        <v>10006.1</v>
      </c>
      <c r="T64" s="30">
        <v>28.916784216390866</v>
      </c>
    </row>
    <row r="65" spans="1:20" ht="18.75" customHeight="1">
      <c r="A65" s="26" t="s">
        <v>88</v>
      </c>
      <c r="B65" s="27" t="s">
        <v>89</v>
      </c>
      <c r="C65" s="27" t="s">
        <v>3</v>
      </c>
      <c r="D65" s="27" t="s">
        <v>90</v>
      </c>
      <c r="E65" s="28">
        <v>26</v>
      </c>
      <c r="F65" s="29">
        <v>417609.25</v>
      </c>
      <c r="G65" s="29">
        <v>511130.84</v>
      </c>
      <c r="H65" s="29">
        <v>928740.09</v>
      </c>
      <c r="I65" s="30">
        <v>11.863150774400188</v>
      </c>
      <c r="J65" s="29">
        <v>0</v>
      </c>
      <c r="K65" s="29">
        <v>0</v>
      </c>
      <c r="L65" s="29">
        <v>0</v>
      </c>
      <c r="M65" s="29">
        <v>95723.51</v>
      </c>
      <c r="N65" s="29">
        <v>0</v>
      </c>
      <c r="O65" s="29">
        <v>957235.1</v>
      </c>
      <c r="P65" s="29">
        <v>0</v>
      </c>
      <c r="Q65" s="29">
        <v>957235.1</v>
      </c>
      <c r="R65" s="30">
        <v>103.06813610253435</v>
      </c>
      <c r="S65" s="29">
        <v>29752.39</v>
      </c>
      <c r="T65" s="30">
        <v>32.03521665571689</v>
      </c>
    </row>
    <row r="66" spans="1:20" ht="18.75" customHeight="1">
      <c r="A66" s="26" t="s">
        <v>91</v>
      </c>
      <c r="B66" s="27" t="s">
        <v>61</v>
      </c>
      <c r="C66" s="27" t="s">
        <v>3</v>
      </c>
      <c r="D66" s="27" t="s">
        <v>62</v>
      </c>
      <c r="E66" s="28">
        <v>23</v>
      </c>
      <c r="F66" s="29">
        <v>178632.38</v>
      </c>
      <c r="G66" s="29">
        <v>380778.36</v>
      </c>
      <c r="H66" s="29">
        <v>559410.74</v>
      </c>
      <c r="I66" s="30">
        <v>11.946213834400105</v>
      </c>
      <c r="J66" s="29">
        <v>0</v>
      </c>
      <c r="K66" s="29">
        <v>0</v>
      </c>
      <c r="L66" s="29">
        <v>0</v>
      </c>
      <c r="M66" s="29">
        <v>54997.09</v>
      </c>
      <c r="N66" s="29">
        <v>0</v>
      </c>
      <c r="O66" s="29">
        <v>549970.9</v>
      </c>
      <c r="P66" s="29">
        <v>0</v>
      </c>
      <c r="Q66" s="29">
        <v>549970.9</v>
      </c>
      <c r="R66" s="30">
        <v>98.3125386545135</v>
      </c>
      <c r="S66" s="29">
        <v>18317.37</v>
      </c>
      <c r="T66" s="30">
        <v>32.74404420623029</v>
      </c>
    </row>
    <row r="67" spans="1:20" ht="18.75" customHeight="1">
      <c r="A67" s="26" t="s">
        <v>92</v>
      </c>
      <c r="B67" s="27" t="s">
        <v>52</v>
      </c>
      <c r="C67" s="27" t="s">
        <v>3</v>
      </c>
      <c r="D67" s="27" t="s">
        <v>53</v>
      </c>
      <c r="E67" s="28">
        <v>22</v>
      </c>
      <c r="F67" s="29">
        <v>27766.93</v>
      </c>
      <c r="G67" s="29">
        <v>125278.83</v>
      </c>
      <c r="H67" s="29">
        <v>153045.76</v>
      </c>
      <c r="I67" s="30">
        <v>11.220882304089967</v>
      </c>
      <c r="J67" s="29">
        <v>25178.5</v>
      </c>
      <c r="K67" s="29">
        <v>0</v>
      </c>
      <c r="L67" s="29">
        <v>25178.5</v>
      </c>
      <c r="M67" s="29">
        <v>11081.2</v>
      </c>
      <c r="N67" s="29">
        <v>0</v>
      </c>
      <c r="O67" s="29">
        <v>110812</v>
      </c>
      <c r="P67" s="29">
        <v>0</v>
      </c>
      <c r="Q67" s="29">
        <v>135990.5</v>
      </c>
      <c r="R67" s="30">
        <v>88.85610421353718</v>
      </c>
      <c r="S67" s="29">
        <v>5674.72</v>
      </c>
      <c r="T67" s="30">
        <v>37.07858355566336</v>
      </c>
    </row>
    <row r="68" spans="1:20" ht="18.75" customHeight="1">
      <c r="A68" s="26" t="s">
        <v>93</v>
      </c>
      <c r="B68" s="27" t="s">
        <v>94</v>
      </c>
      <c r="C68" s="36" t="s">
        <v>94</v>
      </c>
      <c r="D68" s="27" t="s">
        <v>95</v>
      </c>
      <c r="E68" s="28">
        <v>1</v>
      </c>
      <c r="F68" s="29">
        <v>121.71</v>
      </c>
      <c r="G68" s="29">
        <v>0</v>
      </c>
      <c r="H68" s="29">
        <v>121.71</v>
      </c>
      <c r="I68" s="30">
        <v>13.07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30">
        <v>0</v>
      </c>
      <c r="S68" s="29">
        <v>0</v>
      </c>
      <c r="T68" s="30">
        <v>0</v>
      </c>
    </row>
    <row r="69" spans="1:20" ht="18.75" customHeight="1">
      <c r="A69" s="31" t="s">
        <v>26</v>
      </c>
      <c r="B69" s="37"/>
      <c r="C69" s="37"/>
      <c r="D69" s="37"/>
      <c r="E69" s="38"/>
      <c r="F69" s="34">
        <v>5910222.55</v>
      </c>
      <c r="G69" s="34">
        <v>6639732.49</v>
      </c>
      <c r="H69" s="34">
        <v>12549955.04</v>
      </c>
      <c r="I69" s="35">
        <v>12.101436363986368</v>
      </c>
      <c r="J69" s="34">
        <v>536994.75</v>
      </c>
      <c r="K69" s="34">
        <v>1467228.95</v>
      </c>
      <c r="L69" s="34">
        <v>2004223.7</v>
      </c>
      <c r="M69" s="34">
        <v>1039693.3339999999</v>
      </c>
      <c r="N69" s="34">
        <v>78325.5</v>
      </c>
      <c r="O69" s="34">
        <v>10475258.84</v>
      </c>
      <c r="P69" s="34">
        <v>124096.1</v>
      </c>
      <c r="Q69" s="34">
        <v>12603578.64</v>
      </c>
      <c r="R69" s="35">
        <v>100.42728121199707</v>
      </c>
      <c r="S69" s="34">
        <v>426146.973</v>
      </c>
      <c r="T69" s="35">
        <v>33.956055750140756</v>
      </c>
    </row>
    <row r="70" spans="1:20" ht="18.75" customHeight="1">
      <c r="A70" s="31" t="s">
        <v>96</v>
      </c>
      <c r="B70" s="37"/>
      <c r="C70" s="37"/>
      <c r="D70" s="37"/>
      <c r="E70" s="38"/>
      <c r="F70" s="34">
        <v>11066350.86</v>
      </c>
      <c r="G70" s="34">
        <v>14125210.39</v>
      </c>
      <c r="H70" s="34">
        <v>25191561.25</v>
      </c>
      <c r="I70" s="35">
        <v>11.285755429912069</v>
      </c>
      <c r="J70" s="34">
        <v>1057876.81</v>
      </c>
      <c r="K70" s="34">
        <v>2284335.2</v>
      </c>
      <c r="L70" s="34">
        <v>3342212.01</v>
      </c>
      <c r="M70" s="34">
        <v>1948273.5189999999</v>
      </c>
      <c r="N70" s="34">
        <v>129668.5</v>
      </c>
      <c r="O70" s="34">
        <v>19612403.69</v>
      </c>
      <c r="P70" s="34">
        <v>247766.39539999998</v>
      </c>
      <c r="Q70" s="34">
        <v>23202382.095399998</v>
      </c>
      <c r="R70" s="35">
        <v>92.1037877134352</v>
      </c>
      <c r="S70" s="34">
        <v>852808.065</v>
      </c>
      <c r="T70" s="35">
        <v>33.85292624529176</v>
      </c>
    </row>
    <row r="71" spans="1:2" ht="18.75" customHeight="1">
      <c r="A71" t="s">
        <v>97</v>
      </c>
      <c r="B71" t="s">
        <v>98</v>
      </c>
    </row>
    <row r="72" ht="18.75" customHeight="1">
      <c r="B72" t="s">
        <v>99</v>
      </c>
    </row>
    <row r="73" ht="18.75" customHeight="1">
      <c r="B73" t="s">
        <v>100</v>
      </c>
    </row>
    <row r="74" ht="18.75" customHeight="1">
      <c r="B74" t="s">
        <v>101</v>
      </c>
    </row>
    <row r="75" ht="18.75" customHeight="1">
      <c r="B75" t="s">
        <v>102</v>
      </c>
    </row>
    <row r="76" ht="18.75" customHeight="1">
      <c r="B76" t="s">
        <v>103</v>
      </c>
    </row>
    <row r="77" ht="18.75" customHeight="1">
      <c r="B77" t="s">
        <v>104</v>
      </c>
    </row>
    <row r="78" ht="18.75" customHeight="1">
      <c r="B78" t="s">
        <v>105</v>
      </c>
    </row>
    <row r="79" ht="18.75" customHeight="1">
      <c r="B79" t="s">
        <v>106</v>
      </c>
    </row>
    <row r="80" ht="18.75" customHeight="1">
      <c r="B80" t="s">
        <v>107</v>
      </c>
    </row>
    <row r="81" ht="18.75" customHeight="1">
      <c r="B81" t="s">
        <v>108</v>
      </c>
    </row>
    <row r="82" ht="18.75" customHeight="1">
      <c r="B82" t="s">
        <v>109</v>
      </c>
    </row>
    <row r="83" ht="18.75" customHeight="1">
      <c r="B83" t="s">
        <v>110</v>
      </c>
    </row>
    <row r="84" spans="2:10" ht="18.75" customHeight="1">
      <c r="B84" t="s">
        <v>111</v>
      </c>
      <c r="J84">
        <f>10723.804+49584.801+10.8+133.5+273+7933.5+5740+84042+4731.6+20273.858+19092.052+20401.23+145.75+19708+134+1941+2897.5</f>
        <v>247766.39500000002</v>
      </c>
    </row>
    <row r="85" ht="18.75" customHeight="1">
      <c r="B85" t="s">
        <v>112</v>
      </c>
    </row>
    <row r="86" ht="18.75" customHeight="1">
      <c r="B86" t="s">
        <v>113</v>
      </c>
    </row>
    <row r="87" ht="18.75" customHeight="1">
      <c r="B87" t="s">
        <v>114</v>
      </c>
    </row>
    <row r="88" ht="18.75" customHeight="1">
      <c r="B88" t="s">
        <v>115</v>
      </c>
    </row>
  </sheetData>
  <sheetProtection/>
  <printOptions/>
  <pageMargins left="0" right="0" top="0" bottom="0" header="0" footer="0"/>
  <pageSetup fitToHeight="0" fitToWidth="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tim</cp:lastModifiedBy>
  <dcterms:created xsi:type="dcterms:W3CDTF">2018-12-26T04:16:11Z</dcterms:created>
  <dcterms:modified xsi:type="dcterms:W3CDTF">2018-12-26T04:20:07Z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AD55A59CE5A91E8B42AA0E71A18AB8BE16C85A0083C694DB3BE83186A141F4B757C83D7245CB15CA3BA4BF977691E765C223B4B96C56105C8E9A557ADD59732A7913942A4FB417F586A7CADC0E20B030096871EFF757382B933C5C26259420F3A5A8420EBA00F12754745CB1028E5E7C38A2E6035DC052A2A5D5515902E72AF</vt:lpwstr>
  </property>
  <property fmtid="{D5CDD505-2E9C-101B-9397-08002B2CF9AE}" pid="8" name="Business Objects Context Information6">
    <vt:lpwstr>067FCE7E71F7DDEE55018DF353A4901980E56486</vt:lpwstr>
  </property>
</Properties>
</file>